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BWBVE\Project controle sollicitaties\Formulier onderzoek sollicitatieactiviteiten\"/>
    </mc:Choice>
  </mc:AlternateContent>
  <bookViews>
    <workbookView xWindow="240" yWindow="45" windowWidth="20115" windowHeight="7995"/>
  </bookViews>
  <sheets>
    <sheet name="Sollicitatieactiviteiten" sheetId="1" r:id="rId1"/>
    <sheet name="resultaat" sheetId="3" state="hidden" r:id="rId2"/>
  </sheets>
  <calcPr calcId="152511"/>
</workbook>
</file>

<file path=xl/calcChain.xml><?xml version="1.0" encoding="utf-8"?>
<calcChain xmlns="http://schemas.openxmlformats.org/spreadsheetml/2006/main">
  <c r="A33" i="3" l="1"/>
  <c r="B33" i="3"/>
  <c r="C33" i="3"/>
  <c r="D33" i="3"/>
  <c r="E33" i="3"/>
  <c r="F33" i="3"/>
  <c r="G33" i="3"/>
  <c r="H33" i="3"/>
  <c r="A34" i="3"/>
  <c r="B34" i="3"/>
  <c r="C34" i="3"/>
  <c r="D34" i="3"/>
  <c r="E34" i="3"/>
  <c r="F34" i="3"/>
  <c r="G34" i="3"/>
  <c r="H34" i="3"/>
  <c r="A35" i="3"/>
  <c r="B35" i="3"/>
  <c r="C35" i="3"/>
  <c r="D35" i="3"/>
  <c r="E35" i="3"/>
  <c r="F35" i="3"/>
  <c r="G35" i="3"/>
  <c r="H35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F3" i="3"/>
  <c r="A28" i="3"/>
  <c r="B28" i="3"/>
  <c r="C28" i="3"/>
  <c r="D28" i="3"/>
  <c r="A29" i="3"/>
  <c r="B29" i="3"/>
  <c r="C29" i="3"/>
  <c r="D29" i="3"/>
  <c r="A30" i="3"/>
  <c r="B30" i="3"/>
  <c r="C30" i="3"/>
  <c r="D30" i="3"/>
  <c r="A31" i="3"/>
  <c r="B31" i="3"/>
  <c r="C31" i="3"/>
  <c r="D31" i="3"/>
  <c r="A32" i="3"/>
  <c r="B32" i="3"/>
  <c r="C32" i="3"/>
  <c r="D32" i="3"/>
  <c r="A4" i="3"/>
  <c r="B4" i="3"/>
  <c r="C4" i="3"/>
  <c r="D4" i="3"/>
  <c r="A5" i="3"/>
  <c r="B5" i="3"/>
  <c r="C5" i="3"/>
  <c r="D5" i="3"/>
  <c r="A6" i="3"/>
  <c r="B6" i="3"/>
  <c r="C6" i="3"/>
  <c r="D6" i="3"/>
  <c r="A7" i="3"/>
  <c r="B7" i="3"/>
  <c r="C7" i="3"/>
  <c r="D7" i="3"/>
  <c r="A8" i="3"/>
  <c r="B8" i="3"/>
  <c r="C8" i="3"/>
  <c r="D8" i="3"/>
  <c r="A9" i="3"/>
  <c r="B9" i="3"/>
  <c r="C9" i="3"/>
  <c r="D9" i="3"/>
  <c r="A10" i="3"/>
  <c r="B10" i="3"/>
  <c r="C10" i="3"/>
  <c r="D10" i="3"/>
  <c r="A11" i="3"/>
  <c r="B11" i="3"/>
  <c r="C11" i="3"/>
  <c r="D11" i="3"/>
  <c r="A12" i="3"/>
  <c r="B12" i="3"/>
  <c r="C12" i="3"/>
  <c r="D12" i="3"/>
  <c r="A13" i="3"/>
  <c r="B13" i="3"/>
  <c r="C13" i="3"/>
  <c r="D13" i="3"/>
  <c r="A14" i="3"/>
  <c r="B14" i="3"/>
  <c r="C14" i="3"/>
  <c r="D14" i="3"/>
  <c r="A15" i="3"/>
  <c r="B15" i="3"/>
  <c r="C15" i="3"/>
  <c r="D15" i="3"/>
  <c r="A16" i="3"/>
  <c r="B16" i="3"/>
  <c r="C16" i="3"/>
  <c r="D16" i="3"/>
  <c r="A17" i="3"/>
  <c r="B17" i="3"/>
  <c r="C17" i="3"/>
  <c r="D17" i="3"/>
  <c r="A18" i="3"/>
  <c r="B18" i="3"/>
  <c r="C18" i="3"/>
  <c r="D18" i="3"/>
  <c r="A19" i="3"/>
  <c r="B19" i="3"/>
  <c r="C19" i="3"/>
  <c r="D19" i="3"/>
  <c r="A20" i="3"/>
  <c r="B20" i="3"/>
  <c r="C20" i="3"/>
  <c r="D20" i="3"/>
  <c r="A21" i="3"/>
  <c r="B21" i="3"/>
  <c r="C21" i="3"/>
  <c r="D21" i="3"/>
  <c r="A22" i="3"/>
  <c r="B22" i="3"/>
  <c r="C22" i="3"/>
  <c r="D22" i="3"/>
  <c r="A23" i="3"/>
  <c r="B23" i="3"/>
  <c r="C23" i="3"/>
  <c r="D23" i="3"/>
  <c r="A24" i="3"/>
  <c r="B24" i="3"/>
  <c r="C24" i="3"/>
  <c r="D24" i="3"/>
  <c r="A25" i="3"/>
  <c r="B25" i="3"/>
  <c r="C25" i="3"/>
  <c r="D25" i="3"/>
  <c r="A26" i="3"/>
  <c r="B26" i="3"/>
  <c r="C26" i="3"/>
  <c r="D26" i="3"/>
  <c r="A27" i="3"/>
  <c r="B27" i="3"/>
  <c r="C27" i="3"/>
  <c r="D27" i="3"/>
  <c r="B3" i="3"/>
  <c r="C3" i="3"/>
  <c r="D3" i="3"/>
  <c r="E3" i="3"/>
  <c r="A3" i="3"/>
</calcChain>
</file>

<file path=xl/sharedStrings.xml><?xml version="1.0" encoding="utf-8"?>
<sst xmlns="http://schemas.openxmlformats.org/spreadsheetml/2006/main" count="56" uniqueCount="49">
  <si>
    <t>Datum sollicitatie</t>
  </si>
  <si>
    <t>Gesolliciteerd op de functie</t>
  </si>
  <si>
    <t>Wijze van solliciteren</t>
  </si>
  <si>
    <t>Resultaat</t>
  </si>
  <si>
    <t>Onderzoek sollicitatieactiviteiten</t>
  </si>
  <si>
    <t>BSN:</t>
  </si>
  <si>
    <t>Adres:</t>
  </si>
  <si>
    <t>Naam:</t>
  </si>
  <si>
    <t>Controleperiode:</t>
  </si>
  <si>
    <t>Geboortedatum:</t>
  </si>
  <si>
    <t>Telefoonnummer contactpersoon</t>
  </si>
  <si>
    <t>Naam bedrijf</t>
  </si>
  <si>
    <t>Contactpersoon bedrijf</t>
  </si>
  <si>
    <t>Toelichting</t>
  </si>
  <si>
    <t>Postcode:</t>
  </si>
  <si>
    <t>A</t>
  </si>
  <si>
    <t>B</t>
  </si>
  <si>
    <t>C</t>
  </si>
  <si>
    <t>D</t>
  </si>
  <si>
    <t>E</t>
  </si>
  <si>
    <t>Sollicitatie op vacature</t>
  </si>
  <si>
    <t>Sollicitatiegesprek (eerste ronde)</t>
  </si>
  <si>
    <t>Sollicitatiegesprek (tweede ronde)</t>
  </si>
  <si>
    <t>Sollicitatiegesprek (arbeidsvoorwaarden)</t>
  </si>
  <si>
    <t>Open sollicitatie</t>
  </si>
  <si>
    <t>Bellen met werkgever</t>
  </si>
  <si>
    <t>Langsgaan bij werkgever</t>
  </si>
  <si>
    <t>Inschrijven bij uitzendbureau</t>
  </si>
  <si>
    <t>Inschrijven bij detacheringsbureau</t>
  </si>
  <si>
    <t>Inschrijven bij arbeids-/invalpool</t>
  </si>
  <si>
    <t>CV op vacature website plaatsen</t>
  </si>
  <si>
    <t>Netwerkgesprek voeren</t>
  </si>
  <si>
    <t>Assessment of test</t>
  </si>
  <si>
    <t>Workshop volgen over werk zoeken</t>
  </si>
  <si>
    <t>aangenomen</t>
  </si>
  <si>
    <t>afgewezen</t>
  </si>
  <si>
    <t>zelf baan afgewezen</t>
  </si>
  <si>
    <t>vervolggesprek</t>
  </si>
  <si>
    <t>nog niet bekend</t>
  </si>
  <si>
    <t>Heeft u niet iedere week een sollicitatieactiviteit verrricht? Geeft u dan aan wat de redenen hiervoor zijn geweest.</t>
  </si>
  <si>
    <t>Ondertekening</t>
  </si>
  <si>
    <t>Vul hier de begindatum van de controleperiode in. Deze kunt u vinden op de brief.</t>
  </si>
  <si>
    <t>Vul hier de einddatum van de controleperiode in. Deze kunt u vinden op de brief.</t>
  </si>
  <si>
    <t>Heeft u uw CV op een vacature website geplaatst? Geef hieronder dan aan op welke website u uw CV heeft geplaatst.</t>
  </si>
  <si>
    <t>Heeft u een workshop gevolgd? Geef hieronder dan aan wat de naam van de workshop is.</t>
  </si>
  <si>
    <t>Vergeet u niet de bijlagen mee te sturen?</t>
  </si>
  <si>
    <t>Hierbij verklaar ik de vragen op het formulier naar waarheid te hebben ingevuld. (zet hieronder een vinkje).</t>
  </si>
  <si>
    <t>U kunt dit formulier en uw bijlagen per e-mail naar ons toesturen. Ons e-mailadres kunt u vinden op de brief die u van ons heeft ontvangen of op onze website: www.wwplus.nl.</t>
  </si>
  <si>
    <t>Woonplaats: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</si>
</sst>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d/mm/yyyy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quotePrefix="1" applyFont="1" applyFill="1"/>
    <xf numFmtId="0" fontId="1" fillId="2" borderId="0" xfId="0" quotePrefix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1" fillId="2" borderId="0" xfId="0" applyFont="1" applyFill="1" applyBorder="1" applyAlignment="1">
      <alignment vertical="top" wrapText="1"/>
    </xf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165" fontId="1" fillId="3" borderId="3" xfId="0" applyNumberFormat="1" applyFont="1" applyFill="1" applyBorder="1" applyAlignment="1" applyProtection="1">
      <alignment horizontal="left"/>
      <protection locked="0"/>
    </xf>
    <xf numFmtId="165" fontId="1" fillId="3" borderId="0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 applyProtection="1">
      <alignment horizontal="left"/>
      <protection locked="0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/>
    </xf>
    <xf numFmtId="0" fontId="6" fillId="2" borderId="0" xfId="0" applyFont="1" applyFill="1"/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65</xdr:row>
          <xdr:rowOff>95250</xdr:rowOff>
        </xdr:from>
        <xdr:to>
          <xdr:col>3</xdr:col>
          <xdr:colOff>409575</xdr:colOff>
          <xdr:row>67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3366" mc:Ignorable="a14" a14:legacySpreadsheetColorIndex="5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 kunt een vinkje in het vakje zetten door erop te klikken.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C3" sqref="C3"/>
    </sheetView>
  </sheetViews>
  <sheetFormatPr defaultRowHeight="12" x14ac:dyDescent="0.2"/>
  <cols>
    <col min="1" max="1" width="3" style="2" bestFit="1" customWidth="1"/>
    <col min="2" max="2" width="12" style="2" customWidth="1"/>
    <col min="3" max="3" width="24.5703125" style="2" customWidth="1"/>
    <col min="4" max="4" width="20.5703125" style="2" customWidth="1"/>
    <col min="5" max="5" width="14.5703125" style="2" customWidth="1"/>
    <col min="6" max="6" width="22.85546875" style="2" customWidth="1"/>
    <col min="7" max="7" width="33.7109375" style="2" customWidth="1"/>
    <col min="8" max="8" width="17.140625" style="2" customWidth="1"/>
    <col min="9" max="9" width="3.85546875" style="15" hidden="1" customWidth="1"/>
    <col min="10" max="10" width="34.42578125" style="2" hidden="1" customWidth="1"/>
    <col min="11" max="11" width="4.140625" style="2" hidden="1" customWidth="1"/>
    <col min="12" max="12" width="17.5703125" style="2" hidden="1" customWidth="1"/>
    <col min="13" max="13" width="0" style="2" hidden="1" customWidth="1"/>
    <col min="14" max="16384" width="9.140625" style="2"/>
  </cols>
  <sheetData>
    <row r="1" spans="1:16" x14ac:dyDescent="0.2">
      <c r="A1" s="1" t="s">
        <v>4</v>
      </c>
      <c r="D1" s="1"/>
    </row>
    <row r="3" spans="1:16" x14ac:dyDescent="0.2">
      <c r="A3" s="31" t="s">
        <v>5</v>
      </c>
      <c r="B3" s="31"/>
      <c r="C3" s="22"/>
      <c r="E3" s="1"/>
    </row>
    <row r="4" spans="1:16" x14ac:dyDescent="0.2">
      <c r="A4" s="31" t="s">
        <v>7</v>
      </c>
      <c r="B4" s="31"/>
      <c r="C4" s="20"/>
      <c r="E4" s="9"/>
    </row>
    <row r="5" spans="1:16" x14ac:dyDescent="0.2">
      <c r="A5" s="31" t="s">
        <v>6</v>
      </c>
      <c r="B5" s="31"/>
      <c r="C5" s="20"/>
      <c r="E5" s="9"/>
    </row>
    <row r="6" spans="1:16" x14ac:dyDescent="0.2">
      <c r="A6" s="31" t="s">
        <v>14</v>
      </c>
      <c r="B6" s="31"/>
      <c r="C6" s="20"/>
      <c r="E6" s="9"/>
    </row>
    <row r="7" spans="1:16" x14ac:dyDescent="0.2">
      <c r="A7" s="31" t="s">
        <v>48</v>
      </c>
      <c r="B7" s="31"/>
      <c r="C7" s="20"/>
      <c r="E7" s="9"/>
      <c r="F7" s="8"/>
      <c r="G7" s="8"/>
      <c r="H7" s="8"/>
      <c r="I7" s="8"/>
    </row>
    <row r="8" spans="1:16" x14ac:dyDescent="0.2">
      <c r="A8" s="31" t="s">
        <v>9</v>
      </c>
      <c r="B8" s="31"/>
      <c r="C8" s="23"/>
      <c r="E8" s="9"/>
      <c r="F8" s="8"/>
      <c r="G8" s="8"/>
      <c r="H8" s="8"/>
      <c r="I8" s="8"/>
    </row>
    <row r="9" spans="1:16" x14ac:dyDescent="0.2">
      <c r="A9" s="31" t="s">
        <v>8</v>
      </c>
      <c r="B9" s="31"/>
      <c r="C9" s="23"/>
      <c r="D9" s="15" t="s">
        <v>41</v>
      </c>
      <c r="E9" s="9"/>
      <c r="F9" s="8"/>
      <c r="G9" s="8"/>
      <c r="H9" s="8"/>
      <c r="I9" s="8"/>
    </row>
    <row r="10" spans="1:16" s="15" customFormat="1" x14ac:dyDescent="0.2">
      <c r="A10" s="5"/>
      <c r="B10" s="5"/>
      <c r="C10" s="24"/>
      <c r="D10" s="15" t="s">
        <v>42</v>
      </c>
      <c r="E10" s="10"/>
      <c r="F10" s="8"/>
      <c r="G10" s="8"/>
      <c r="H10" s="8"/>
      <c r="I10" s="8"/>
    </row>
    <row r="11" spans="1:16" x14ac:dyDescent="0.2">
      <c r="A11" s="5"/>
      <c r="B11" s="5"/>
      <c r="C11" s="6"/>
      <c r="E11" s="9"/>
      <c r="F11" s="7"/>
      <c r="G11" s="7"/>
      <c r="H11" s="7"/>
      <c r="I11" s="7"/>
    </row>
    <row r="12" spans="1:16" ht="29.25" customHeight="1" x14ac:dyDescent="0.2">
      <c r="A12" s="3"/>
      <c r="B12" s="4" t="s">
        <v>0</v>
      </c>
      <c r="C12" s="4" t="s">
        <v>11</v>
      </c>
      <c r="D12" s="4" t="s">
        <v>12</v>
      </c>
      <c r="E12" s="4" t="s">
        <v>10</v>
      </c>
      <c r="F12" s="4" t="s">
        <v>1</v>
      </c>
      <c r="G12" s="4" t="s">
        <v>2</v>
      </c>
      <c r="H12" s="4" t="s">
        <v>3</v>
      </c>
      <c r="I12" s="19"/>
      <c r="J12" s="18"/>
      <c r="K12" s="18"/>
      <c r="L12" s="18"/>
      <c r="M12" s="18"/>
      <c r="N12" s="18"/>
      <c r="O12" s="18"/>
      <c r="P12" s="18"/>
    </row>
    <row r="13" spans="1:16" x14ac:dyDescent="0.2">
      <c r="A13" s="3">
        <v>1</v>
      </c>
      <c r="B13" s="25"/>
      <c r="C13" s="21"/>
      <c r="D13" s="21"/>
      <c r="E13" s="26"/>
      <c r="F13" s="21"/>
      <c r="G13" s="21"/>
      <c r="H13" s="21"/>
      <c r="I13" s="6"/>
      <c r="J13" s="16" t="s">
        <v>20</v>
      </c>
      <c r="K13" s="16">
        <v>1</v>
      </c>
      <c r="L13" s="16" t="s">
        <v>34</v>
      </c>
      <c r="M13" s="17" t="s">
        <v>15</v>
      </c>
      <c r="O13" s="18"/>
      <c r="P13" s="18"/>
    </row>
    <row r="14" spans="1:16" x14ac:dyDescent="0.2">
      <c r="A14" s="3">
        <v>2</v>
      </c>
      <c r="B14" s="25"/>
      <c r="C14" s="21"/>
      <c r="D14" s="21"/>
      <c r="E14" s="26"/>
      <c r="F14" s="21"/>
      <c r="G14" s="21"/>
      <c r="H14" s="21"/>
      <c r="I14" s="6"/>
      <c r="J14" s="16" t="s">
        <v>21</v>
      </c>
      <c r="K14" s="16">
        <v>2</v>
      </c>
      <c r="L14" s="16" t="s">
        <v>35</v>
      </c>
      <c r="M14" s="17" t="s">
        <v>16</v>
      </c>
      <c r="O14" s="18"/>
      <c r="P14" s="18"/>
    </row>
    <row r="15" spans="1:16" x14ac:dyDescent="0.2">
      <c r="A15" s="3">
        <v>3</v>
      </c>
      <c r="B15" s="25"/>
      <c r="C15" s="21"/>
      <c r="D15" s="21"/>
      <c r="E15" s="26"/>
      <c r="F15" s="21"/>
      <c r="G15" s="21"/>
      <c r="H15" s="21"/>
      <c r="I15" s="6"/>
      <c r="J15" s="16" t="s">
        <v>22</v>
      </c>
      <c r="K15" s="16">
        <v>3</v>
      </c>
      <c r="L15" s="16" t="s">
        <v>36</v>
      </c>
      <c r="M15" s="17" t="s">
        <v>17</v>
      </c>
      <c r="O15" s="18"/>
      <c r="P15" s="18"/>
    </row>
    <row r="16" spans="1:16" x14ac:dyDescent="0.2">
      <c r="A16" s="3">
        <v>4</v>
      </c>
      <c r="B16" s="25"/>
      <c r="C16" s="21"/>
      <c r="D16" s="21"/>
      <c r="E16" s="26"/>
      <c r="F16" s="21"/>
      <c r="G16" s="21"/>
      <c r="H16" s="21"/>
      <c r="I16" s="6"/>
      <c r="J16" s="16" t="s">
        <v>23</v>
      </c>
      <c r="K16" s="16">
        <v>4</v>
      </c>
      <c r="L16" s="16" t="s">
        <v>37</v>
      </c>
      <c r="M16" s="17" t="s">
        <v>18</v>
      </c>
      <c r="O16" s="18"/>
      <c r="P16" s="18"/>
    </row>
    <row r="17" spans="1:16" x14ac:dyDescent="0.2">
      <c r="A17" s="3">
        <v>5</v>
      </c>
      <c r="B17" s="25"/>
      <c r="C17" s="21"/>
      <c r="D17" s="21"/>
      <c r="E17" s="26"/>
      <c r="F17" s="21"/>
      <c r="G17" s="21"/>
      <c r="H17" s="21"/>
      <c r="I17" s="6"/>
      <c r="J17" s="16" t="s">
        <v>24</v>
      </c>
      <c r="K17" s="16">
        <v>5</v>
      </c>
      <c r="L17" s="16" t="s">
        <v>38</v>
      </c>
      <c r="M17" s="17" t="s">
        <v>19</v>
      </c>
      <c r="O17" s="18"/>
      <c r="P17" s="18"/>
    </row>
    <row r="18" spans="1:16" x14ac:dyDescent="0.2">
      <c r="A18" s="3">
        <v>6</v>
      </c>
      <c r="B18" s="25"/>
      <c r="C18" s="21"/>
      <c r="D18" s="21"/>
      <c r="E18" s="26"/>
      <c r="F18" s="21"/>
      <c r="G18" s="21"/>
      <c r="H18" s="21"/>
      <c r="I18" s="6"/>
      <c r="J18" s="16" t="s">
        <v>25</v>
      </c>
      <c r="K18" s="16">
        <v>6</v>
      </c>
      <c r="L18" s="16"/>
      <c r="M18" s="16"/>
      <c r="N18" s="18"/>
      <c r="O18" s="18"/>
      <c r="P18" s="18"/>
    </row>
    <row r="19" spans="1:16" x14ac:dyDescent="0.2">
      <c r="A19" s="3">
        <v>7</v>
      </c>
      <c r="B19" s="25"/>
      <c r="C19" s="21"/>
      <c r="D19" s="21"/>
      <c r="E19" s="26"/>
      <c r="F19" s="21"/>
      <c r="G19" s="21"/>
      <c r="H19" s="21"/>
      <c r="I19" s="6"/>
      <c r="J19" s="16" t="s">
        <v>26</v>
      </c>
      <c r="K19" s="16">
        <v>7</v>
      </c>
      <c r="L19" s="16"/>
      <c r="M19" s="16"/>
      <c r="N19" s="18"/>
      <c r="O19" s="18"/>
      <c r="P19" s="18"/>
    </row>
    <row r="20" spans="1:16" x14ac:dyDescent="0.2">
      <c r="A20" s="3">
        <v>8</v>
      </c>
      <c r="B20" s="25"/>
      <c r="C20" s="21"/>
      <c r="D20" s="21"/>
      <c r="E20" s="26"/>
      <c r="F20" s="21"/>
      <c r="G20" s="21"/>
      <c r="H20" s="21"/>
      <c r="I20" s="6"/>
      <c r="J20" s="16" t="s">
        <v>27</v>
      </c>
      <c r="K20" s="16">
        <v>8</v>
      </c>
      <c r="L20" s="16"/>
      <c r="M20" s="16"/>
      <c r="N20" s="18"/>
      <c r="O20" s="18"/>
      <c r="P20" s="18"/>
    </row>
    <row r="21" spans="1:16" x14ac:dyDescent="0.2">
      <c r="A21" s="3">
        <v>9</v>
      </c>
      <c r="B21" s="25"/>
      <c r="C21" s="21"/>
      <c r="D21" s="21"/>
      <c r="E21" s="26"/>
      <c r="F21" s="21"/>
      <c r="G21" s="21"/>
      <c r="H21" s="21"/>
      <c r="I21" s="6"/>
      <c r="J21" s="16" t="s">
        <v>28</v>
      </c>
      <c r="K21" s="16">
        <v>9</v>
      </c>
      <c r="L21" s="16"/>
      <c r="M21" s="16"/>
      <c r="N21" s="18"/>
      <c r="O21" s="18"/>
      <c r="P21" s="18"/>
    </row>
    <row r="22" spans="1:16" x14ac:dyDescent="0.2">
      <c r="A22" s="3">
        <v>10</v>
      </c>
      <c r="B22" s="25"/>
      <c r="C22" s="21"/>
      <c r="D22" s="21"/>
      <c r="E22" s="26"/>
      <c r="F22" s="21"/>
      <c r="G22" s="21"/>
      <c r="H22" s="21"/>
      <c r="I22" s="6"/>
      <c r="J22" s="16" t="s">
        <v>29</v>
      </c>
      <c r="K22" s="16">
        <v>10</v>
      </c>
      <c r="L22" s="16"/>
      <c r="M22" s="16"/>
      <c r="N22" s="18"/>
      <c r="O22" s="18"/>
      <c r="P22" s="18"/>
    </row>
    <row r="23" spans="1:16" x14ac:dyDescent="0.2">
      <c r="A23" s="3">
        <v>11</v>
      </c>
      <c r="B23" s="25"/>
      <c r="C23" s="21"/>
      <c r="D23" s="21"/>
      <c r="E23" s="26"/>
      <c r="F23" s="21"/>
      <c r="G23" s="21"/>
      <c r="H23" s="21"/>
      <c r="I23" s="6"/>
      <c r="J23" s="16" t="s">
        <v>30</v>
      </c>
      <c r="K23" s="16">
        <v>11</v>
      </c>
      <c r="L23" s="16"/>
      <c r="M23" s="16"/>
      <c r="N23" s="18"/>
      <c r="O23" s="18"/>
      <c r="P23" s="18"/>
    </row>
    <row r="24" spans="1:16" x14ac:dyDescent="0.2">
      <c r="A24" s="3">
        <v>12</v>
      </c>
      <c r="B24" s="25"/>
      <c r="C24" s="21"/>
      <c r="D24" s="21"/>
      <c r="E24" s="26"/>
      <c r="F24" s="21"/>
      <c r="G24" s="21"/>
      <c r="H24" s="21"/>
      <c r="I24" s="6"/>
      <c r="J24" s="16" t="s">
        <v>31</v>
      </c>
      <c r="K24" s="16">
        <v>12</v>
      </c>
      <c r="L24" s="16"/>
      <c r="M24" s="16"/>
      <c r="N24" s="18"/>
      <c r="O24" s="18"/>
      <c r="P24" s="18"/>
    </row>
    <row r="25" spans="1:16" x14ac:dyDescent="0.2">
      <c r="A25" s="3">
        <v>13</v>
      </c>
      <c r="B25" s="25"/>
      <c r="C25" s="21"/>
      <c r="D25" s="21"/>
      <c r="E25" s="26"/>
      <c r="F25" s="21"/>
      <c r="G25" s="21"/>
      <c r="H25" s="21"/>
      <c r="I25" s="6"/>
      <c r="J25" s="16" t="s">
        <v>32</v>
      </c>
      <c r="K25" s="16">
        <v>13</v>
      </c>
      <c r="L25" s="16"/>
      <c r="M25" s="16"/>
      <c r="N25" s="18"/>
      <c r="O25" s="18"/>
      <c r="P25" s="18"/>
    </row>
    <row r="26" spans="1:16" x14ac:dyDescent="0.2">
      <c r="A26" s="3">
        <v>14</v>
      </c>
      <c r="B26" s="25"/>
      <c r="C26" s="21"/>
      <c r="D26" s="21"/>
      <c r="E26" s="26"/>
      <c r="F26" s="21"/>
      <c r="G26" s="21"/>
      <c r="H26" s="21"/>
      <c r="I26" s="6"/>
      <c r="J26" s="16" t="s">
        <v>33</v>
      </c>
      <c r="K26" s="16">
        <v>14</v>
      </c>
      <c r="L26" s="16"/>
      <c r="M26" s="16"/>
      <c r="N26" s="18"/>
      <c r="O26" s="18"/>
      <c r="P26" s="18"/>
    </row>
    <row r="27" spans="1:16" x14ac:dyDescent="0.2">
      <c r="A27" s="3">
        <v>15</v>
      </c>
      <c r="B27" s="25"/>
      <c r="C27" s="21"/>
      <c r="D27" s="21"/>
      <c r="E27" s="26"/>
      <c r="F27" s="21"/>
      <c r="G27" s="21"/>
      <c r="H27" s="21"/>
      <c r="I27" s="6"/>
      <c r="J27" s="16"/>
      <c r="K27" s="16"/>
      <c r="L27" s="16"/>
      <c r="M27" s="16"/>
      <c r="N27" s="18"/>
      <c r="O27" s="18"/>
      <c r="P27" s="18"/>
    </row>
    <row r="28" spans="1:16" x14ac:dyDescent="0.2">
      <c r="A28" s="3">
        <v>16</v>
      </c>
      <c r="B28" s="25"/>
      <c r="C28" s="21"/>
      <c r="D28" s="21"/>
      <c r="E28" s="26"/>
      <c r="F28" s="21"/>
      <c r="G28" s="21"/>
      <c r="H28" s="21"/>
      <c r="I28" s="6"/>
      <c r="J28" s="18"/>
      <c r="K28" s="18"/>
      <c r="L28" s="18"/>
      <c r="M28" s="18"/>
      <c r="N28" s="18"/>
      <c r="O28" s="18"/>
      <c r="P28" s="18"/>
    </row>
    <row r="29" spans="1:16" x14ac:dyDescent="0.2">
      <c r="A29" s="3">
        <v>17</v>
      </c>
      <c r="B29" s="25"/>
      <c r="C29" s="21"/>
      <c r="D29" s="21"/>
      <c r="E29" s="26"/>
      <c r="F29" s="21"/>
      <c r="G29" s="21"/>
      <c r="H29" s="21"/>
      <c r="I29" s="6"/>
      <c r="J29" s="18"/>
      <c r="K29" s="18"/>
      <c r="L29" s="18"/>
      <c r="M29" s="18"/>
      <c r="N29" s="18"/>
      <c r="O29" s="18"/>
      <c r="P29" s="18"/>
    </row>
    <row r="30" spans="1:16" x14ac:dyDescent="0.2">
      <c r="A30" s="3">
        <v>18</v>
      </c>
      <c r="B30" s="25"/>
      <c r="C30" s="21"/>
      <c r="D30" s="21"/>
      <c r="E30" s="26"/>
      <c r="F30" s="21"/>
      <c r="G30" s="21"/>
      <c r="H30" s="21"/>
      <c r="I30" s="6"/>
      <c r="J30" s="18"/>
      <c r="K30" s="18"/>
      <c r="L30" s="18"/>
      <c r="M30" s="18"/>
      <c r="N30" s="18"/>
      <c r="O30" s="18"/>
      <c r="P30" s="18"/>
    </row>
    <row r="31" spans="1:16" x14ac:dyDescent="0.2">
      <c r="A31" s="3">
        <v>19</v>
      </c>
      <c r="B31" s="25"/>
      <c r="C31" s="21"/>
      <c r="D31" s="21"/>
      <c r="E31" s="26"/>
      <c r="F31" s="21"/>
      <c r="G31" s="21"/>
      <c r="H31" s="21"/>
      <c r="I31" s="6"/>
      <c r="J31" s="18"/>
      <c r="K31" s="18"/>
      <c r="L31" s="18"/>
      <c r="M31" s="18"/>
      <c r="N31" s="18"/>
      <c r="O31" s="18"/>
      <c r="P31" s="18"/>
    </row>
    <row r="32" spans="1:16" x14ac:dyDescent="0.2">
      <c r="A32" s="3">
        <v>20</v>
      </c>
      <c r="B32" s="25"/>
      <c r="C32" s="21"/>
      <c r="D32" s="21"/>
      <c r="E32" s="26"/>
      <c r="F32" s="21"/>
      <c r="G32" s="21"/>
      <c r="H32" s="21"/>
      <c r="I32" s="6"/>
    </row>
    <row r="33" spans="1:9" x14ac:dyDescent="0.2">
      <c r="A33" s="3">
        <v>21</v>
      </c>
      <c r="B33" s="25"/>
      <c r="C33" s="21"/>
      <c r="D33" s="21"/>
      <c r="E33" s="26"/>
      <c r="F33" s="21"/>
      <c r="G33" s="21"/>
      <c r="H33" s="21"/>
      <c r="I33" s="6"/>
    </row>
    <row r="34" spans="1:9" x14ac:dyDescent="0.2">
      <c r="A34" s="3">
        <v>22</v>
      </c>
      <c r="B34" s="25"/>
      <c r="C34" s="21"/>
      <c r="D34" s="21"/>
      <c r="E34" s="26"/>
      <c r="F34" s="21"/>
      <c r="G34" s="21"/>
      <c r="H34" s="21"/>
      <c r="I34" s="6"/>
    </row>
    <row r="35" spans="1:9" x14ac:dyDescent="0.2">
      <c r="A35" s="3">
        <v>23</v>
      </c>
      <c r="B35" s="25"/>
      <c r="C35" s="21"/>
      <c r="D35" s="21"/>
      <c r="E35" s="26"/>
      <c r="F35" s="21"/>
      <c r="G35" s="21"/>
      <c r="H35" s="21"/>
      <c r="I35" s="6"/>
    </row>
    <row r="36" spans="1:9" x14ac:dyDescent="0.2">
      <c r="A36" s="3">
        <v>24</v>
      </c>
      <c r="B36" s="25"/>
      <c r="C36" s="21"/>
      <c r="D36" s="21"/>
      <c r="E36" s="26"/>
      <c r="F36" s="21"/>
      <c r="G36" s="21"/>
      <c r="H36" s="21"/>
      <c r="I36" s="6"/>
    </row>
    <row r="37" spans="1:9" x14ac:dyDescent="0.2">
      <c r="A37" s="3">
        <v>25</v>
      </c>
      <c r="B37" s="25"/>
      <c r="C37" s="21"/>
      <c r="D37" s="21"/>
      <c r="E37" s="26"/>
      <c r="F37" s="21"/>
      <c r="G37" s="21"/>
      <c r="H37" s="21"/>
      <c r="I37" s="6"/>
    </row>
    <row r="38" spans="1:9" x14ac:dyDescent="0.2">
      <c r="A38" s="3">
        <v>26</v>
      </c>
      <c r="B38" s="25"/>
      <c r="C38" s="21"/>
      <c r="D38" s="21"/>
      <c r="E38" s="26"/>
      <c r="F38" s="21"/>
      <c r="G38" s="21"/>
      <c r="H38" s="21"/>
      <c r="I38" s="6"/>
    </row>
    <row r="39" spans="1:9" x14ac:dyDescent="0.2">
      <c r="A39" s="3">
        <v>27</v>
      </c>
      <c r="B39" s="25"/>
      <c r="C39" s="21"/>
      <c r="D39" s="21"/>
      <c r="E39" s="26"/>
      <c r="F39" s="21"/>
      <c r="G39" s="21"/>
      <c r="H39" s="21"/>
      <c r="I39" s="6"/>
    </row>
    <row r="40" spans="1:9" x14ac:dyDescent="0.2">
      <c r="A40" s="3">
        <v>28</v>
      </c>
      <c r="B40" s="25"/>
      <c r="C40" s="21"/>
      <c r="D40" s="21"/>
      <c r="E40" s="26"/>
      <c r="F40" s="21"/>
      <c r="G40" s="21"/>
      <c r="H40" s="21"/>
      <c r="I40" s="6"/>
    </row>
    <row r="41" spans="1:9" x14ac:dyDescent="0.2">
      <c r="A41" s="3">
        <v>29</v>
      </c>
      <c r="B41" s="25"/>
      <c r="C41" s="21"/>
      <c r="D41" s="21"/>
      <c r="E41" s="26"/>
      <c r="F41" s="21"/>
      <c r="G41" s="21"/>
      <c r="H41" s="21"/>
      <c r="I41" s="6"/>
    </row>
    <row r="42" spans="1:9" x14ac:dyDescent="0.2">
      <c r="A42" s="3">
        <v>30</v>
      </c>
      <c r="B42" s="25"/>
      <c r="C42" s="21"/>
      <c r="D42" s="21"/>
      <c r="E42" s="26"/>
      <c r="F42" s="21"/>
      <c r="G42" s="21"/>
      <c r="H42" s="21"/>
      <c r="I42" s="6"/>
    </row>
    <row r="43" spans="1:9" s="15" customFormat="1" x14ac:dyDescent="0.2">
      <c r="A43" s="3">
        <v>31</v>
      </c>
      <c r="B43" s="25"/>
      <c r="C43" s="21"/>
      <c r="D43" s="21"/>
      <c r="E43" s="26"/>
      <c r="F43" s="21"/>
      <c r="G43" s="21"/>
      <c r="H43" s="21"/>
      <c r="I43" s="6"/>
    </row>
    <row r="44" spans="1:9" s="15" customFormat="1" x14ac:dyDescent="0.2">
      <c r="A44" s="3">
        <v>32</v>
      </c>
      <c r="B44" s="25"/>
      <c r="C44" s="21"/>
      <c r="D44" s="21"/>
      <c r="E44" s="26"/>
      <c r="F44" s="21"/>
      <c r="G44" s="21"/>
      <c r="H44" s="21"/>
      <c r="I44" s="6"/>
    </row>
    <row r="45" spans="1:9" x14ac:dyDescent="0.2">
      <c r="A45" s="3">
        <v>33</v>
      </c>
      <c r="B45" s="25"/>
      <c r="C45" s="21"/>
      <c r="D45" s="21"/>
      <c r="E45" s="26"/>
      <c r="F45" s="21"/>
      <c r="G45" s="21"/>
      <c r="H45" s="21"/>
    </row>
    <row r="46" spans="1:9" s="15" customFormat="1" x14ac:dyDescent="0.2"/>
    <row r="47" spans="1:9" s="15" customFormat="1" x14ac:dyDescent="0.2"/>
    <row r="48" spans="1:9" x14ac:dyDescent="0.2">
      <c r="A48" s="1" t="s">
        <v>13</v>
      </c>
    </row>
    <row r="50" spans="1:7" x14ac:dyDescent="0.2">
      <c r="A50" s="15" t="s">
        <v>44</v>
      </c>
    </row>
    <row r="51" spans="1:7" x14ac:dyDescent="0.2">
      <c r="A51" s="30"/>
      <c r="B51" s="30"/>
      <c r="C51" s="30"/>
      <c r="D51" s="30"/>
      <c r="E51" s="30"/>
      <c r="F51" s="30"/>
      <c r="G51" s="30"/>
    </row>
    <row r="52" spans="1:7" x14ac:dyDescent="0.2">
      <c r="A52" s="30"/>
      <c r="B52" s="30"/>
      <c r="C52" s="30"/>
      <c r="D52" s="30"/>
      <c r="E52" s="30"/>
      <c r="F52" s="30"/>
      <c r="G52" s="30"/>
    </row>
    <row r="53" spans="1:7" s="15" customFormat="1" x14ac:dyDescent="0.2">
      <c r="A53" s="27"/>
      <c r="B53" s="27"/>
      <c r="C53" s="27"/>
      <c r="D53" s="27"/>
      <c r="E53" s="27"/>
      <c r="F53" s="27"/>
      <c r="G53" s="27"/>
    </row>
    <row r="54" spans="1:7" s="15" customFormat="1" x14ac:dyDescent="0.2">
      <c r="A54" s="28" t="s">
        <v>43</v>
      </c>
      <c r="B54" s="27"/>
      <c r="C54" s="27"/>
      <c r="D54" s="27"/>
      <c r="E54" s="27"/>
      <c r="F54" s="27"/>
      <c r="G54" s="27"/>
    </row>
    <row r="55" spans="1:7" s="15" customFormat="1" x14ac:dyDescent="0.2">
      <c r="A55" s="30"/>
      <c r="B55" s="30"/>
      <c r="C55" s="30"/>
      <c r="D55" s="30"/>
      <c r="E55" s="30"/>
      <c r="F55" s="30"/>
      <c r="G55" s="30"/>
    </row>
    <row r="56" spans="1:7" s="15" customFormat="1" x14ac:dyDescent="0.2">
      <c r="A56" s="30"/>
      <c r="B56" s="30"/>
      <c r="C56" s="30"/>
      <c r="D56" s="30"/>
      <c r="E56" s="30"/>
      <c r="F56" s="30"/>
      <c r="G56" s="30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 t="s">
        <v>39</v>
      </c>
      <c r="B58" s="15"/>
      <c r="C58" s="15"/>
      <c r="D58" s="15"/>
      <c r="E58" s="15"/>
      <c r="F58" s="15"/>
      <c r="G58" s="15"/>
    </row>
    <row r="59" spans="1:7" x14ac:dyDescent="0.2">
      <c r="A59" s="30"/>
      <c r="B59" s="30"/>
      <c r="C59" s="30"/>
      <c r="D59" s="30"/>
      <c r="E59" s="30"/>
      <c r="F59" s="30"/>
      <c r="G59" s="30"/>
    </row>
    <row r="60" spans="1:7" x14ac:dyDescent="0.2">
      <c r="A60" s="30"/>
      <c r="B60" s="30"/>
      <c r="C60" s="30"/>
      <c r="D60" s="30"/>
      <c r="E60" s="30"/>
      <c r="F60" s="30"/>
      <c r="G60" s="30"/>
    </row>
    <row r="61" spans="1:7" x14ac:dyDescent="0.2">
      <c r="A61" s="30"/>
      <c r="B61" s="30"/>
      <c r="C61" s="30"/>
      <c r="D61" s="30"/>
      <c r="E61" s="30"/>
      <c r="F61" s="30"/>
      <c r="G61" s="30"/>
    </row>
    <row r="62" spans="1:7" x14ac:dyDescent="0.2">
      <c r="A62" s="30"/>
      <c r="B62" s="30"/>
      <c r="C62" s="30"/>
      <c r="D62" s="30"/>
      <c r="E62" s="30"/>
      <c r="F62" s="30"/>
      <c r="G62" s="30"/>
    </row>
    <row r="64" spans="1:7" x14ac:dyDescent="0.2">
      <c r="A64" s="1" t="s">
        <v>40</v>
      </c>
    </row>
    <row r="65" spans="1:1" x14ac:dyDescent="0.2">
      <c r="A65" s="15" t="s">
        <v>46</v>
      </c>
    </row>
    <row r="69" spans="1:1" x14ac:dyDescent="0.2">
      <c r="A69" s="29" t="s">
        <v>45</v>
      </c>
    </row>
    <row r="70" spans="1:1" x14ac:dyDescent="0.2">
      <c r="A70" s="1" t="s">
        <v>47</v>
      </c>
    </row>
  </sheetData>
  <sheetProtection sheet="1" objects="1" scenarios="1"/>
  <mergeCells count="10">
    <mergeCell ref="A51:G52"/>
    <mergeCell ref="A59:G62"/>
    <mergeCell ref="A9:B9"/>
    <mergeCell ref="A3:B3"/>
    <mergeCell ref="A4:B4"/>
    <mergeCell ref="A5:B5"/>
    <mergeCell ref="A6:B6"/>
    <mergeCell ref="A7:B7"/>
    <mergeCell ref="A8:B8"/>
    <mergeCell ref="A55:G56"/>
  </mergeCells>
  <dataValidations count="4">
    <dataValidation type="list" allowBlank="1" showInputMessage="1" showErrorMessage="1" sqref="I13:I44">
      <formula1>$L$13:$L$17</formula1>
    </dataValidation>
    <dataValidation errorStyle="information" allowBlank="1" showInputMessage="1" showErrorMessage="1" errorTitle="Controleperiode" error="De ingevoerde datum valt buiten de controleperiode. U kunt alleen activiteiten doorgeven die binnen de controleperiode vallen._x000a__x000a_Valt de datum wel binnen de controleperiode? Controleer dan de ingevoerde controleperiode." sqref="B13:B45"/>
    <dataValidation type="list" allowBlank="1" showInputMessage="1" showErrorMessage="1" errorTitle="Invoer niet toegestaan" error="U kunt een keuze maken uit de standaard opties. Klik aan de rechterkant van het veld op het pijltje om uw keuze te selecteren." sqref="G13:G45">
      <formula1>$J$13:$J$26</formula1>
    </dataValidation>
    <dataValidation type="list" allowBlank="1" showInputMessage="1" showErrorMessage="1" errorTitle="Invoer niet toegestaan" error="U kunt een keuze maken uit de standaard opties. Klik aan de rechterkant van het veld op het pijltje om uw keuze te selecteren." sqref="H13:H45">
      <formula1>$L$13:$L$17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65</xdr:row>
                    <xdr:rowOff>95250</xdr:rowOff>
                  </from>
                  <to>
                    <xdr:col>3</xdr:col>
                    <xdr:colOff>409575</xdr:colOff>
                    <xdr:row>67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workbookViewId="0">
      <selection activeCell="D38" sqref="D38"/>
    </sheetView>
  </sheetViews>
  <sheetFormatPr defaultRowHeight="15" x14ac:dyDescent="0.25"/>
  <cols>
    <col min="1" max="1" width="3.140625" customWidth="1"/>
    <col min="2" max="8" width="17.28515625" customWidth="1"/>
  </cols>
  <sheetData>
    <row r="2" spans="1:15" ht="26.25" customHeight="1" x14ac:dyDescent="0.25">
      <c r="A2" s="3"/>
      <c r="B2" s="4" t="s">
        <v>0</v>
      </c>
      <c r="C2" s="4" t="s">
        <v>11</v>
      </c>
      <c r="D2" s="4" t="s">
        <v>12</v>
      </c>
      <c r="E2" s="4" t="s">
        <v>10</v>
      </c>
      <c r="F2" s="4" t="s">
        <v>1</v>
      </c>
      <c r="G2" s="4" t="s">
        <v>2</v>
      </c>
      <c r="H2" s="4" t="s">
        <v>3</v>
      </c>
      <c r="I2" s="11"/>
      <c r="J2" s="11"/>
      <c r="K2" s="11"/>
      <c r="L2" s="11"/>
      <c r="M2" s="11"/>
      <c r="N2" s="11"/>
      <c r="O2" s="11"/>
    </row>
    <row r="3" spans="1:15" x14ac:dyDescent="0.25">
      <c r="A3">
        <f>Sollicitatieactiviteiten!A13</f>
        <v>1</v>
      </c>
      <c r="B3" s="14">
        <f>Sollicitatieactiviteiten!B13</f>
        <v>0</v>
      </c>
      <c r="C3" s="14">
        <f>Sollicitatieactiviteiten!C13</f>
        <v>0</v>
      </c>
      <c r="D3" s="14">
        <f>Sollicitatieactiviteiten!D13</f>
        <v>0</v>
      </c>
      <c r="E3" s="14">
        <f>Sollicitatieactiviteiten!E13</f>
        <v>0</v>
      </c>
      <c r="F3" s="14">
        <f>Sollicitatieactiviteiten!F13</f>
        <v>0</v>
      </c>
      <c r="G3" t="str">
        <f>IF(ISERROR(VLOOKUP(Sollicitatieactiviteiten!G13,Sollicitatieactiviteiten!$J$13:$K$26,2,FALSE))=TRUE,"",VLOOKUP(Sollicitatieactiviteiten!G13,Sollicitatieactiviteiten!$J$13:$K$26,2,FALSE))</f>
        <v/>
      </c>
      <c r="H3" s="14" t="str">
        <f>IF(ISERROR(VLOOKUP(Sollicitatieactiviteiten!H13,Sollicitatieactiviteiten!$L$13:$M$17,2,FALSE))=TRUE,"",VLOOKUP(Sollicitatieactiviteiten!H13,Sollicitatieactiviteiten!$L$13:$M$17,2,FALSE))</f>
        <v/>
      </c>
      <c r="I3" s="11"/>
      <c r="J3" s="12"/>
      <c r="K3" s="11"/>
      <c r="L3" s="11"/>
      <c r="M3" s="11"/>
      <c r="N3" s="13"/>
      <c r="O3" s="12"/>
    </row>
    <row r="4" spans="1:15" x14ac:dyDescent="0.25">
      <c r="A4" s="14">
        <f>Sollicitatieactiviteiten!A14</f>
        <v>2</v>
      </c>
      <c r="B4" s="14">
        <f>Sollicitatieactiviteiten!B14</f>
        <v>0</v>
      </c>
      <c r="C4" s="14">
        <f>Sollicitatieactiviteiten!C14</f>
        <v>0</v>
      </c>
      <c r="D4" s="14">
        <f>Sollicitatieactiviteiten!D14</f>
        <v>0</v>
      </c>
      <c r="E4" s="14">
        <f>Sollicitatieactiviteiten!E14</f>
        <v>0</v>
      </c>
      <c r="F4" s="14">
        <f>Sollicitatieactiviteiten!F14</f>
        <v>0</v>
      </c>
      <c r="G4" s="14" t="str">
        <f>IF(ISERROR(VLOOKUP(Sollicitatieactiviteiten!G14,Sollicitatieactiviteiten!$J$13:$K$26,2,FALSE))=TRUE,"",VLOOKUP(Sollicitatieactiviteiten!G14,Sollicitatieactiviteiten!$J$13:$K$26,2,FALSE))</f>
        <v/>
      </c>
      <c r="H4" s="14" t="str">
        <f>IF(ISERROR(VLOOKUP(Sollicitatieactiviteiten!H14,Sollicitatieactiviteiten!$L$13:$M$17,2,FALSE))=TRUE,"",VLOOKUP(Sollicitatieactiviteiten!H14,Sollicitatieactiviteiten!$L$13:$M$17,2,FALSE))</f>
        <v/>
      </c>
      <c r="I4" s="11"/>
      <c r="J4" s="12"/>
      <c r="K4" s="11"/>
      <c r="L4" s="11"/>
      <c r="M4" s="11"/>
      <c r="N4" s="13"/>
      <c r="O4" s="12"/>
    </row>
    <row r="5" spans="1:15" x14ac:dyDescent="0.25">
      <c r="A5" s="14">
        <f>Sollicitatieactiviteiten!A15</f>
        <v>3</v>
      </c>
      <c r="B5" s="14">
        <f>Sollicitatieactiviteiten!B15</f>
        <v>0</v>
      </c>
      <c r="C5" s="14">
        <f>Sollicitatieactiviteiten!C15</f>
        <v>0</v>
      </c>
      <c r="D5" s="14">
        <f>Sollicitatieactiviteiten!D15</f>
        <v>0</v>
      </c>
      <c r="E5" s="14">
        <f>Sollicitatieactiviteiten!E15</f>
        <v>0</v>
      </c>
      <c r="F5" s="14">
        <f>Sollicitatieactiviteiten!F15</f>
        <v>0</v>
      </c>
      <c r="G5" s="14" t="str">
        <f>IF(ISERROR(VLOOKUP(Sollicitatieactiviteiten!G15,Sollicitatieactiviteiten!$J$13:$K$26,2,FALSE))=TRUE,"",VLOOKUP(Sollicitatieactiviteiten!G15,Sollicitatieactiviteiten!$J$13:$K$26,2,FALSE))</f>
        <v/>
      </c>
      <c r="H5" s="14" t="str">
        <f>IF(ISERROR(VLOOKUP(Sollicitatieactiviteiten!H15,Sollicitatieactiviteiten!$L$13:$M$17,2,FALSE))=TRUE,"",VLOOKUP(Sollicitatieactiviteiten!H15,Sollicitatieactiviteiten!$L$13:$M$17,2,FALSE))</f>
        <v/>
      </c>
      <c r="I5" s="11"/>
      <c r="J5" s="12"/>
      <c r="K5" s="11"/>
      <c r="L5" s="11"/>
      <c r="M5" s="11"/>
      <c r="N5" s="13"/>
      <c r="O5" s="12"/>
    </row>
    <row r="6" spans="1:15" x14ac:dyDescent="0.25">
      <c r="A6" s="14">
        <f>Sollicitatieactiviteiten!A16</f>
        <v>4</v>
      </c>
      <c r="B6" s="14">
        <f>Sollicitatieactiviteiten!B16</f>
        <v>0</v>
      </c>
      <c r="C6" s="14">
        <f>Sollicitatieactiviteiten!C16</f>
        <v>0</v>
      </c>
      <c r="D6" s="14">
        <f>Sollicitatieactiviteiten!D16</f>
        <v>0</v>
      </c>
      <c r="E6" s="14">
        <f>Sollicitatieactiviteiten!E16</f>
        <v>0</v>
      </c>
      <c r="F6" s="14">
        <f>Sollicitatieactiviteiten!F16</f>
        <v>0</v>
      </c>
      <c r="G6" s="14" t="str">
        <f>IF(ISERROR(VLOOKUP(Sollicitatieactiviteiten!G16,Sollicitatieactiviteiten!$J$13:$K$26,2,FALSE))=TRUE,"",VLOOKUP(Sollicitatieactiviteiten!G16,Sollicitatieactiviteiten!$J$13:$K$26,2,FALSE))</f>
        <v/>
      </c>
      <c r="H6" s="14" t="str">
        <f>IF(ISERROR(VLOOKUP(Sollicitatieactiviteiten!H16,Sollicitatieactiviteiten!$L$13:$M$17,2,FALSE))=TRUE,"",VLOOKUP(Sollicitatieactiviteiten!H16,Sollicitatieactiviteiten!$L$13:$M$17,2,FALSE))</f>
        <v/>
      </c>
      <c r="I6" s="11"/>
      <c r="J6" s="12"/>
      <c r="K6" s="11"/>
      <c r="L6" s="11"/>
      <c r="M6" s="11"/>
      <c r="N6" s="13"/>
      <c r="O6" s="12"/>
    </row>
    <row r="7" spans="1:15" x14ac:dyDescent="0.25">
      <c r="A7" s="14">
        <f>Sollicitatieactiviteiten!A17</f>
        <v>5</v>
      </c>
      <c r="B7" s="14">
        <f>Sollicitatieactiviteiten!B17</f>
        <v>0</v>
      </c>
      <c r="C7" s="14">
        <f>Sollicitatieactiviteiten!C17</f>
        <v>0</v>
      </c>
      <c r="D7" s="14">
        <f>Sollicitatieactiviteiten!D17</f>
        <v>0</v>
      </c>
      <c r="E7" s="14">
        <f>Sollicitatieactiviteiten!E17</f>
        <v>0</v>
      </c>
      <c r="F7" s="14">
        <f>Sollicitatieactiviteiten!F17</f>
        <v>0</v>
      </c>
      <c r="G7" s="14" t="str">
        <f>IF(ISERROR(VLOOKUP(Sollicitatieactiviteiten!G17,Sollicitatieactiviteiten!$J$13:$K$26,2,FALSE))=TRUE,"",VLOOKUP(Sollicitatieactiviteiten!G17,Sollicitatieactiviteiten!$J$13:$K$26,2,FALSE))</f>
        <v/>
      </c>
      <c r="H7" s="14" t="str">
        <f>IF(ISERROR(VLOOKUP(Sollicitatieactiviteiten!H17,Sollicitatieactiviteiten!$L$13:$M$17,2,FALSE))=TRUE,"",VLOOKUP(Sollicitatieactiviteiten!H17,Sollicitatieactiviteiten!$L$13:$M$17,2,FALSE))</f>
        <v/>
      </c>
      <c r="I7" s="11"/>
      <c r="J7" s="12"/>
      <c r="K7" s="11"/>
      <c r="L7" s="11"/>
      <c r="M7" s="11"/>
      <c r="N7" s="13"/>
      <c r="O7" s="12"/>
    </row>
    <row r="8" spans="1:15" x14ac:dyDescent="0.25">
      <c r="A8" s="14">
        <f>Sollicitatieactiviteiten!A18</f>
        <v>6</v>
      </c>
      <c r="B8" s="14">
        <f>Sollicitatieactiviteiten!B18</f>
        <v>0</v>
      </c>
      <c r="C8" s="14">
        <f>Sollicitatieactiviteiten!C18</f>
        <v>0</v>
      </c>
      <c r="D8" s="14">
        <f>Sollicitatieactiviteiten!D18</f>
        <v>0</v>
      </c>
      <c r="E8" s="14">
        <f>Sollicitatieactiviteiten!E18</f>
        <v>0</v>
      </c>
      <c r="F8" s="14">
        <f>Sollicitatieactiviteiten!F18</f>
        <v>0</v>
      </c>
      <c r="G8" s="14" t="str">
        <f>IF(ISERROR(VLOOKUP(Sollicitatieactiviteiten!G18,Sollicitatieactiviteiten!$J$13:$K$26,2,FALSE))=TRUE,"",VLOOKUP(Sollicitatieactiviteiten!G18,Sollicitatieactiviteiten!$J$13:$K$26,2,FALSE))</f>
        <v/>
      </c>
      <c r="H8" s="14" t="str">
        <f>IF(ISERROR(VLOOKUP(Sollicitatieactiviteiten!H18,Sollicitatieactiviteiten!$L$13:$M$17,2,FALSE))=TRUE,"",VLOOKUP(Sollicitatieactiviteiten!H18,Sollicitatieactiviteiten!$L$13:$M$17,2,FALSE))</f>
        <v/>
      </c>
      <c r="I8" s="11"/>
      <c r="J8" s="12"/>
      <c r="K8" s="11"/>
      <c r="L8" s="11"/>
      <c r="M8" s="11"/>
      <c r="N8" s="11"/>
      <c r="O8" s="11"/>
    </row>
    <row r="9" spans="1:15" x14ac:dyDescent="0.25">
      <c r="A9" s="14">
        <f>Sollicitatieactiviteiten!A19</f>
        <v>7</v>
      </c>
      <c r="B9" s="14">
        <f>Sollicitatieactiviteiten!B19</f>
        <v>0</v>
      </c>
      <c r="C9" s="14">
        <f>Sollicitatieactiviteiten!C19</f>
        <v>0</v>
      </c>
      <c r="D9" s="14">
        <f>Sollicitatieactiviteiten!D19</f>
        <v>0</v>
      </c>
      <c r="E9" s="14">
        <f>Sollicitatieactiviteiten!E19</f>
        <v>0</v>
      </c>
      <c r="F9" s="14">
        <f>Sollicitatieactiviteiten!F19</f>
        <v>0</v>
      </c>
      <c r="G9" s="14" t="str">
        <f>IF(ISERROR(VLOOKUP(Sollicitatieactiviteiten!G19,Sollicitatieactiviteiten!$J$13:$K$26,2,FALSE))=TRUE,"",VLOOKUP(Sollicitatieactiviteiten!G19,Sollicitatieactiviteiten!$J$13:$K$26,2,FALSE))</f>
        <v/>
      </c>
      <c r="H9" s="14" t="str">
        <f>IF(ISERROR(VLOOKUP(Sollicitatieactiviteiten!H19,Sollicitatieactiviteiten!$L$13:$M$17,2,FALSE))=TRUE,"",VLOOKUP(Sollicitatieactiviteiten!H19,Sollicitatieactiviteiten!$L$13:$M$17,2,FALSE))</f>
        <v/>
      </c>
      <c r="I9" s="11"/>
      <c r="J9" s="12"/>
      <c r="K9" s="11"/>
      <c r="L9" s="11"/>
      <c r="M9" s="11"/>
      <c r="N9" s="11"/>
      <c r="O9" s="11"/>
    </row>
    <row r="10" spans="1:15" x14ac:dyDescent="0.25">
      <c r="A10" s="14">
        <f>Sollicitatieactiviteiten!A20</f>
        <v>8</v>
      </c>
      <c r="B10" s="14">
        <f>Sollicitatieactiviteiten!B20</f>
        <v>0</v>
      </c>
      <c r="C10" s="14">
        <f>Sollicitatieactiviteiten!C20</f>
        <v>0</v>
      </c>
      <c r="D10" s="14">
        <f>Sollicitatieactiviteiten!D20</f>
        <v>0</v>
      </c>
      <c r="E10" s="14">
        <f>Sollicitatieactiviteiten!E20</f>
        <v>0</v>
      </c>
      <c r="F10" s="14">
        <f>Sollicitatieactiviteiten!F20</f>
        <v>0</v>
      </c>
      <c r="G10" s="14" t="str">
        <f>IF(ISERROR(VLOOKUP(Sollicitatieactiviteiten!G20,Sollicitatieactiviteiten!$J$13:$K$26,2,FALSE))=TRUE,"",VLOOKUP(Sollicitatieactiviteiten!G20,Sollicitatieactiviteiten!$J$13:$K$26,2,FALSE))</f>
        <v/>
      </c>
      <c r="H10" s="14" t="str">
        <f>IF(ISERROR(VLOOKUP(Sollicitatieactiviteiten!H20,Sollicitatieactiviteiten!$L$13:$M$17,2,FALSE))=TRUE,"",VLOOKUP(Sollicitatieactiviteiten!H20,Sollicitatieactiviteiten!$L$13:$M$17,2,FALSE))</f>
        <v/>
      </c>
      <c r="I10" s="11"/>
      <c r="J10" s="12"/>
      <c r="K10" s="11"/>
      <c r="L10" s="11"/>
      <c r="M10" s="11"/>
      <c r="N10" s="11"/>
      <c r="O10" s="11"/>
    </row>
    <row r="11" spans="1:15" x14ac:dyDescent="0.25">
      <c r="A11" s="14">
        <f>Sollicitatieactiviteiten!A21</f>
        <v>9</v>
      </c>
      <c r="B11" s="14">
        <f>Sollicitatieactiviteiten!B21</f>
        <v>0</v>
      </c>
      <c r="C11" s="14">
        <f>Sollicitatieactiviteiten!C21</f>
        <v>0</v>
      </c>
      <c r="D11" s="14">
        <f>Sollicitatieactiviteiten!D21</f>
        <v>0</v>
      </c>
      <c r="E11" s="14">
        <f>Sollicitatieactiviteiten!E21</f>
        <v>0</v>
      </c>
      <c r="F11" s="14">
        <f>Sollicitatieactiviteiten!F21</f>
        <v>0</v>
      </c>
      <c r="G11" s="14" t="str">
        <f>IF(ISERROR(VLOOKUP(Sollicitatieactiviteiten!G21,Sollicitatieactiviteiten!$J$13:$K$26,2,FALSE))=TRUE,"",VLOOKUP(Sollicitatieactiviteiten!G21,Sollicitatieactiviteiten!$J$13:$K$26,2,FALSE))</f>
        <v/>
      </c>
      <c r="H11" s="14" t="str">
        <f>IF(ISERROR(VLOOKUP(Sollicitatieactiviteiten!H21,Sollicitatieactiviteiten!$L$13:$M$17,2,FALSE))=TRUE,"",VLOOKUP(Sollicitatieactiviteiten!H21,Sollicitatieactiviteiten!$L$13:$M$17,2,FALSE))</f>
        <v/>
      </c>
      <c r="I11" s="11"/>
      <c r="J11" s="12"/>
      <c r="K11" s="11"/>
      <c r="L11" s="11"/>
      <c r="M11" s="11"/>
      <c r="N11" s="11"/>
      <c r="O11" s="11"/>
    </row>
    <row r="12" spans="1:15" x14ac:dyDescent="0.25">
      <c r="A12" s="14">
        <f>Sollicitatieactiviteiten!A22</f>
        <v>10</v>
      </c>
      <c r="B12" s="14">
        <f>Sollicitatieactiviteiten!B22</f>
        <v>0</v>
      </c>
      <c r="C12" s="14">
        <f>Sollicitatieactiviteiten!C22</f>
        <v>0</v>
      </c>
      <c r="D12" s="14">
        <f>Sollicitatieactiviteiten!D22</f>
        <v>0</v>
      </c>
      <c r="E12" s="14">
        <f>Sollicitatieactiviteiten!E22</f>
        <v>0</v>
      </c>
      <c r="F12" s="14">
        <f>Sollicitatieactiviteiten!F22</f>
        <v>0</v>
      </c>
      <c r="G12" s="14" t="str">
        <f>IF(ISERROR(VLOOKUP(Sollicitatieactiviteiten!G22,Sollicitatieactiviteiten!$J$13:$K$26,2,FALSE))=TRUE,"",VLOOKUP(Sollicitatieactiviteiten!G22,Sollicitatieactiviteiten!$J$13:$K$26,2,FALSE))</f>
        <v/>
      </c>
      <c r="H12" s="14" t="str">
        <f>IF(ISERROR(VLOOKUP(Sollicitatieactiviteiten!H22,Sollicitatieactiviteiten!$L$13:$M$17,2,FALSE))=TRUE,"",VLOOKUP(Sollicitatieactiviteiten!H22,Sollicitatieactiviteiten!$L$13:$M$17,2,FALSE))</f>
        <v/>
      </c>
      <c r="I12" s="11"/>
      <c r="J12" s="12"/>
      <c r="K12" s="11"/>
      <c r="L12" s="11"/>
      <c r="M12" s="11"/>
      <c r="N12" s="11"/>
      <c r="O12" s="11"/>
    </row>
    <row r="13" spans="1:15" x14ac:dyDescent="0.25">
      <c r="A13" s="14">
        <f>Sollicitatieactiviteiten!A23</f>
        <v>11</v>
      </c>
      <c r="B13" s="14">
        <f>Sollicitatieactiviteiten!B23</f>
        <v>0</v>
      </c>
      <c r="C13" s="14">
        <f>Sollicitatieactiviteiten!C23</f>
        <v>0</v>
      </c>
      <c r="D13" s="14">
        <f>Sollicitatieactiviteiten!D23</f>
        <v>0</v>
      </c>
      <c r="E13" s="14">
        <f>Sollicitatieactiviteiten!E23</f>
        <v>0</v>
      </c>
      <c r="F13" s="14">
        <f>Sollicitatieactiviteiten!F23</f>
        <v>0</v>
      </c>
      <c r="G13" s="14" t="str">
        <f>IF(ISERROR(VLOOKUP(Sollicitatieactiviteiten!G23,Sollicitatieactiviteiten!$J$13:$K$26,2,FALSE))=TRUE,"",VLOOKUP(Sollicitatieactiviteiten!G23,Sollicitatieactiviteiten!$J$13:$K$26,2,FALSE))</f>
        <v/>
      </c>
      <c r="H13" s="14" t="str">
        <f>IF(ISERROR(VLOOKUP(Sollicitatieactiviteiten!H23,Sollicitatieactiviteiten!$L$13:$M$17,2,FALSE))=TRUE,"",VLOOKUP(Sollicitatieactiviteiten!H23,Sollicitatieactiviteiten!$L$13:$M$17,2,FALSE))</f>
        <v/>
      </c>
      <c r="I13" s="11"/>
      <c r="J13" s="12"/>
      <c r="K13" s="11"/>
      <c r="L13" s="11"/>
      <c r="M13" s="11"/>
      <c r="N13" s="11"/>
      <c r="O13" s="11"/>
    </row>
    <row r="14" spans="1:15" x14ac:dyDescent="0.25">
      <c r="A14" s="14">
        <f>Sollicitatieactiviteiten!A24</f>
        <v>12</v>
      </c>
      <c r="B14" s="14">
        <f>Sollicitatieactiviteiten!B24</f>
        <v>0</v>
      </c>
      <c r="C14" s="14">
        <f>Sollicitatieactiviteiten!C24</f>
        <v>0</v>
      </c>
      <c r="D14" s="14">
        <f>Sollicitatieactiviteiten!D24</f>
        <v>0</v>
      </c>
      <c r="E14" s="14">
        <f>Sollicitatieactiviteiten!E24</f>
        <v>0</v>
      </c>
      <c r="F14" s="14">
        <f>Sollicitatieactiviteiten!F24</f>
        <v>0</v>
      </c>
      <c r="G14" s="14" t="str">
        <f>IF(ISERROR(VLOOKUP(Sollicitatieactiviteiten!G24,Sollicitatieactiviteiten!$J$13:$K$26,2,FALSE))=TRUE,"",VLOOKUP(Sollicitatieactiviteiten!G24,Sollicitatieactiviteiten!$J$13:$K$26,2,FALSE))</f>
        <v/>
      </c>
      <c r="H14" s="14" t="str">
        <f>IF(ISERROR(VLOOKUP(Sollicitatieactiviteiten!H24,Sollicitatieactiviteiten!$L$13:$M$17,2,FALSE))=TRUE,"",VLOOKUP(Sollicitatieactiviteiten!H24,Sollicitatieactiviteiten!$L$13:$M$17,2,FALSE))</f>
        <v/>
      </c>
      <c r="I14" s="11"/>
      <c r="J14" s="12"/>
      <c r="K14" s="11"/>
      <c r="L14" s="11"/>
      <c r="M14" s="11"/>
      <c r="N14" s="11"/>
      <c r="O14" s="11"/>
    </row>
    <row r="15" spans="1:15" x14ac:dyDescent="0.25">
      <c r="A15" s="14">
        <f>Sollicitatieactiviteiten!A25</f>
        <v>13</v>
      </c>
      <c r="B15" s="14">
        <f>Sollicitatieactiviteiten!B25</f>
        <v>0</v>
      </c>
      <c r="C15" s="14">
        <f>Sollicitatieactiviteiten!C25</f>
        <v>0</v>
      </c>
      <c r="D15" s="14">
        <f>Sollicitatieactiviteiten!D25</f>
        <v>0</v>
      </c>
      <c r="E15" s="14">
        <f>Sollicitatieactiviteiten!E25</f>
        <v>0</v>
      </c>
      <c r="F15" s="14">
        <f>Sollicitatieactiviteiten!F25</f>
        <v>0</v>
      </c>
      <c r="G15" s="14" t="str">
        <f>IF(ISERROR(VLOOKUP(Sollicitatieactiviteiten!G25,Sollicitatieactiviteiten!$J$13:$K$26,2,FALSE))=TRUE,"",VLOOKUP(Sollicitatieactiviteiten!G25,Sollicitatieactiviteiten!$J$13:$K$26,2,FALSE))</f>
        <v/>
      </c>
      <c r="H15" s="14" t="str">
        <f>IF(ISERROR(VLOOKUP(Sollicitatieactiviteiten!H25,Sollicitatieactiviteiten!$L$13:$M$17,2,FALSE))=TRUE,"",VLOOKUP(Sollicitatieactiviteiten!H25,Sollicitatieactiviteiten!$L$13:$M$17,2,FALSE))</f>
        <v/>
      </c>
      <c r="I15" s="11"/>
      <c r="J15" s="12"/>
      <c r="K15" s="11"/>
      <c r="L15" s="11"/>
      <c r="M15" s="11"/>
      <c r="N15" s="11"/>
      <c r="O15" s="11"/>
    </row>
    <row r="16" spans="1:15" x14ac:dyDescent="0.25">
      <c r="A16" s="14">
        <f>Sollicitatieactiviteiten!A26</f>
        <v>14</v>
      </c>
      <c r="B16" s="14">
        <f>Sollicitatieactiviteiten!B26</f>
        <v>0</v>
      </c>
      <c r="C16" s="14">
        <f>Sollicitatieactiviteiten!C26</f>
        <v>0</v>
      </c>
      <c r="D16" s="14">
        <f>Sollicitatieactiviteiten!D26</f>
        <v>0</v>
      </c>
      <c r="E16" s="14">
        <f>Sollicitatieactiviteiten!E26</f>
        <v>0</v>
      </c>
      <c r="F16" s="14">
        <f>Sollicitatieactiviteiten!F26</f>
        <v>0</v>
      </c>
      <c r="G16" s="14" t="str">
        <f>IF(ISERROR(VLOOKUP(Sollicitatieactiviteiten!G26,Sollicitatieactiviteiten!$J$13:$K$26,2,FALSE))=TRUE,"",VLOOKUP(Sollicitatieactiviteiten!G26,Sollicitatieactiviteiten!$J$13:$K$26,2,FALSE))</f>
        <v/>
      </c>
      <c r="H16" s="14" t="str">
        <f>IF(ISERROR(VLOOKUP(Sollicitatieactiviteiten!H26,Sollicitatieactiviteiten!$L$13:$M$17,2,FALSE))=TRUE,"",VLOOKUP(Sollicitatieactiviteiten!H26,Sollicitatieactiviteiten!$L$13:$M$17,2,FALSE))</f>
        <v/>
      </c>
      <c r="I16" s="11"/>
      <c r="J16" s="12"/>
      <c r="K16" s="11"/>
      <c r="L16" s="11"/>
      <c r="M16" s="11"/>
      <c r="N16" s="11"/>
      <c r="O16" s="11"/>
    </row>
    <row r="17" spans="1:15" x14ac:dyDescent="0.25">
      <c r="A17" s="14">
        <f>Sollicitatieactiviteiten!A27</f>
        <v>15</v>
      </c>
      <c r="B17" s="14">
        <f>Sollicitatieactiviteiten!B27</f>
        <v>0</v>
      </c>
      <c r="C17" s="14">
        <f>Sollicitatieactiviteiten!C27</f>
        <v>0</v>
      </c>
      <c r="D17" s="14">
        <f>Sollicitatieactiviteiten!D27</f>
        <v>0</v>
      </c>
      <c r="E17" s="14">
        <f>Sollicitatieactiviteiten!E27</f>
        <v>0</v>
      </c>
      <c r="F17" s="14">
        <f>Sollicitatieactiviteiten!F27</f>
        <v>0</v>
      </c>
      <c r="G17" s="14" t="str">
        <f>IF(ISERROR(VLOOKUP(Sollicitatieactiviteiten!G27,Sollicitatieactiviteiten!$J$13:$K$26,2,FALSE))=TRUE,"",VLOOKUP(Sollicitatieactiviteiten!G27,Sollicitatieactiviteiten!$J$13:$K$26,2,FALSE))</f>
        <v/>
      </c>
      <c r="H17" s="14" t="str">
        <f>IF(ISERROR(VLOOKUP(Sollicitatieactiviteiten!H27,Sollicitatieactiviteiten!$L$13:$M$17,2,FALSE))=TRUE,"",VLOOKUP(Sollicitatieactiviteiten!H27,Sollicitatieactiviteiten!$L$13:$M$17,2,FALSE))</f>
        <v/>
      </c>
      <c r="I17" s="11"/>
      <c r="J17" s="11"/>
      <c r="K17" s="11"/>
      <c r="L17" s="11"/>
      <c r="M17" s="11"/>
      <c r="N17" s="11"/>
      <c r="O17" s="11"/>
    </row>
    <row r="18" spans="1:15" x14ac:dyDescent="0.25">
      <c r="A18" s="14">
        <f>Sollicitatieactiviteiten!A28</f>
        <v>16</v>
      </c>
      <c r="B18" s="14">
        <f>Sollicitatieactiviteiten!B28</f>
        <v>0</v>
      </c>
      <c r="C18" s="14">
        <f>Sollicitatieactiviteiten!C28</f>
        <v>0</v>
      </c>
      <c r="D18" s="14">
        <f>Sollicitatieactiviteiten!D28</f>
        <v>0</v>
      </c>
      <c r="E18" s="14">
        <f>Sollicitatieactiviteiten!E28</f>
        <v>0</v>
      </c>
      <c r="F18" s="14">
        <f>Sollicitatieactiviteiten!F28</f>
        <v>0</v>
      </c>
      <c r="G18" s="14" t="str">
        <f>IF(ISERROR(VLOOKUP(Sollicitatieactiviteiten!G28,Sollicitatieactiviteiten!$J$13:$K$26,2,FALSE))=TRUE,"",VLOOKUP(Sollicitatieactiviteiten!G28,Sollicitatieactiviteiten!$J$13:$K$26,2,FALSE))</f>
        <v/>
      </c>
      <c r="H18" s="14" t="str">
        <f>IF(ISERROR(VLOOKUP(Sollicitatieactiviteiten!H28,Sollicitatieactiviteiten!$L$13:$M$17,2,FALSE))=TRUE,"",VLOOKUP(Sollicitatieactiviteiten!H28,Sollicitatieactiviteiten!$L$13:$M$17,2,FALSE))</f>
        <v/>
      </c>
      <c r="I18" s="13"/>
      <c r="J18" s="12"/>
      <c r="K18" s="11"/>
      <c r="L18" s="11"/>
      <c r="M18" s="11"/>
      <c r="N18" s="11"/>
      <c r="O18" s="11"/>
    </row>
    <row r="19" spans="1:15" x14ac:dyDescent="0.25">
      <c r="A19" s="14">
        <f>Sollicitatieactiviteiten!A29</f>
        <v>17</v>
      </c>
      <c r="B19" s="14">
        <f>Sollicitatieactiviteiten!B29</f>
        <v>0</v>
      </c>
      <c r="C19" s="14">
        <f>Sollicitatieactiviteiten!C29</f>
        <v>0</v>
      </c>
      <c r="D19" s="14">
        <f>Sollicitatieactiviteiten!D29</f>
        <v>0</v>
      </c>
      <c r="E19" s="14">
        <f>Sollicitatieactiviteiten!E29</f>
        <v>0</v>
      </c>
      <c r="F19" s="14">
        <f>Sollicitatieactiviteiten!F29</f>
        <v>0</v>
      </c>
      <c r="G19" s="14" t="str">
        <f>IF(ISERROR(VLOOKUP(Sollicitatieactiviteiten!G29,Sollicitatieactiviteiten!$J$13:$K$26,2,FALSE))=TRUE,"",VLOOKUP(Sollicitatieactiviteiten!G29,Sollicitatieactiviteiten!$J$13:$K$26,2,FALSE))</f>
        <v/>
      </c>
      <c r="H19" s="14" t="str">
        <f>IF(ISERROR(VLOOKUP(Sollicitatieactiviteiten!H29,Sollicitatieactiviteiten!$L$13:$M$17,2,FALSE))=TRUE,"",VLOOKUP(Sollicitatieactiviteiten!H29,Sollicitatieactiviteiten!$L$13:$M$17,2,FALSE))</f>
        <v/>
      </c>
      <c r="I19" s="13"/>
      <c r="J19" s="12"/>
      <c r="K19" s="11"/>
      <c r="L19" s="11"/>
      <c r="M19" s="11"/>
      <c r="N19" s="11"/>
      <c r="O19" s="11"/>
    </row>
    <row r="20" spans="1:15" x14ac:dyDescent="0.25">
      <c r="A20" s="14">
        <f>Sollicitatieactiviteiten!A30</f>
        <v>18</v>
      </c>
      <c r="B20" s="14">
        <f>Sollicitatieactiviteiten!B30</f>
        <v>0</v>
      </c>
      <c r="C20" s="14">
        <f>Sollicitatieactiviteiten!C30</f>
        <v>0</v>
      </c>
      <c r="D20" s="14">
        <f>Sollicitatieactiviteiten!D30</f>
        <v>0</v>
      </c>
      <c r="E20" s="14">
        <f>Sollicitatieactiviteiten!E30</f>
        <v>0</v>
      </c>
      <c r="F20" s="14">
        <f>Sollicitatieactiviteiten!F30</f>
        <v>0</v>
      </c>
      <c r="G20" s="14" t="str">
        <f>IF(ISERROR(VLOOKUP(Sollicitatieactiviteiten!G30,Sollicitatieactiviteiten!$J$13:$K$26,2,FALSE))=TRUE,"",VLOOKUP(Sollicitatieactiviteiten!G30,Sollicitatieactiviteiten!$J$13:$K$26,2,FALSE))</f>
        <v/>
      </c>
      <c r="H20" s="14" t="str">
        <f>IF(ISERROR(VLOOKUP(Sollicitatieactiviteiten!H30,Sollicitatieactiviteiten!$L$13:$M$17,2,FALSE))=TRUE,"",VLOOKUP(Sollicitatieactiviteiten!H30,Sollicitatieactiviteiten!$L$13:$M$17,2,FALSE))</f>
        <v/>
      </c>
      <c r="I20" s="13"/>
      <c r="J20" s="12"/>
      <c r="K20" s="11"/>
      <c r="L20" s="11"/>
      <c r="M20" s="11"/>
      <c r="N20" s="11"/>
      <c r="O20" s="11"/>
    </row>
    <row r="21" spans="1:15" x14ac:dyDescent="0.25">
      <c r="A21" s="14">
        <f>Sollicitatieactiviteiten!A31</f>
        <v>19</v>
      </c>
      <c r="B21" s="14">
        <f>Sollicitatieactiviteiten!B31</f>
        <v>0</v>
      </c>
      <c r="C21" s="14">
        <f>Sollicitatieactiviteiten!C31</f>
        <v>0</v>
      </c>
      <c r="D21" s="14">
        <f>Sollicitatieactiviteiten!D31</f>
        <v>0</v>
      </c>
      <c r="E21" s="14">
        <f>Sollicitatieactiviteiten!E31</f>
        <v>0</v>
      </c>
      <c r="F21" s="14">
        <f>Sollicitatieactiviteiten!F31</f>
        <v>0</v>
      </c>
      <c r="G21" s="14" t="str">
        <f>IF(ISERROR(VLOOKUP(Sollicitatieactiviteiten!G31,Sollicitatieactiviteiten!$J$13:$K$26,2,FALSE))=TRUE,"",VLOOKUP(Sollicitatieactiviteiten!G31,Sollicitatieactiviteiten!$J$13:$K$26,2,FALSE))</f>
        <v/>
      </c>
      <c r="H21" s="14" t="str">
        <f>IF(ISERROR(VLOOKUP(Sollicitatieactiviteiten!H31,Sollicitatieactiviteiten!$L$13:$M$17,2,FALSE))=TRUE,"",VLOOKUP(Sollicitatieactiviteiten!H31,Sollicitatieactiviteiten!$L$13:$M$17,2,FALSE))</f>
        <v/>
      </c>
      <c r="I21" s="13"/>
      <c r="J21" s="12"/>
      <c r="K21" s="11"/>
      <c r="L21" s="11"/>
      <c r="M21" s="11"/>
      <c r="N21" s="11"/>
      <c r="O21" s="11"/>
    </row>
    <row r="22" spans="1:15" x14ac:dyDescent="0.25">
      <c r="A22" s="14">
        <f>Sollicitatieactiviteiten!A32</f>
        <v>20</v>
      </c>
      <c r="B22" s="14">
        <f>Sollicitatieactiviteiten!B32</f>
        <v>0</v>
      </c>
      <c r="C22" s="14">
        <f>Sollicitatieactiviteiten!C32</f>
        <v>0</v>
      </c>
      <c r="D22" s="14">
        <f>Sollicitatieactiviteiten!D32</f>
        <v>0</v>
      </c>
      <c r="E22" s="14">
        <f>Sollicitatieactiviteiten!E32</f>
        <v>0</v>
      </c>
      <c r="F22" s="14">
        <f>Sollicitatieactiviteiten!F32</f>
        <v>0</v>
      </c>
      <c r="G22" s="14" t="str">
        <f>IF(ISERROR(VLOOKUP(Sollicitatieactiviteiten!G32,Sollicitatieactiviteiten!$J$13:$K$26,2,FALSE))=TRUE,"",VLOOKUP(Sollicitatieactiviteiten!G32,Sollicitatieactiviteiten!$J$13:$K$26,2,FALSE))</f>
        <v/>
      </c>
      <c r="H22" s="14" t="str">
        <f>IF(ISERROR(VLOOKUP(Sollicitatieactiviteiten!H32,Sollicitatieactiviteiten!$L$13:$M$17,2,FALSE))=TRUE,"",VLOOKUP(Sollicitatieactiviteiten!H32,Sollicitatieactiviteiten!$L$13:$M$17,2,FALSE))</f>
        <v/>
      </c>
      <c r="I22" s="13"/>
      <c r="J22" s="12"/>
      <c r="K22" s="11"/>
      <c r="L22" s="11"/>
      <c r="M22" s="11"/>
      <c r="N22" s="11"/>
      <c r="O22" s="11"/>
    </row>
    <row r="23" spans="1:15" x14ac:dyDescent="0.25">
      <c r="A23" s="14">
        <f>Sollicitatieactiviteiten!A33</f>
        <v>21</v>
      </c>
      <c r="B23" s="14">
        <f>Sollicitatieactiviteiten!B33</f>
        <v>0</v>
      </c>
      <c r="C23" s="14">
        <f>Sollicitatieactiviteiten!C33</f>
        <v>0</v>
      </c>
      <c r="D23" s="14">
        <f>Sollicitatieactiviteiten!D33</f>
        <v>0</v>
      </c>
      <c r="E23" s="14">
        <f>Sollicitatieactiviteiten!E33</f>
        <v>0</v>
      </c>
      <c r="F23" s="14">
        <f>Sollicitatieactiviteiten!F33</f>
        <v>0</v>
      </c>
      <c r="G23" s="14" t="str">
        <f>IF(ISERROR(VLOOKUP(Sollicitatieactiviteiten!G33,Sollicitatieactiviteiten!$J$13:$K$26,2,FALSE))=TRUE,"",VLOOKUP(Sollicitatieactiviteiten!G33,Sollicitatieactiviteiten!$J$13:$K$26,2,FALSE))</f>
        <v/>
      </c>
      <c r="H23" s="14" t="str">
        <f>IF(ISERROR(VLOOKUP(Sollicitatieactiviteiten!H33,Sollicitatieactiviteiten!$L$13:$M$17,2,FALSE))=TRUE,"",VLOOKUP(Sollicitatieactiviteiten!H33,Sollicitatieactiviteiten!$L$13:$M$17,2,FALSE))</f>
        <v/>
      </c>
      <c r="I23" s="11"/>
      <c r="J23" s="11"/>
      <c r="K23" s="11"/>
      <c r="L23" s="11"/>
      <c r="M23" s="11"/>
      <c r="N23" s="11"/>
      <c r="O23" s="11"/>
    </row>
    <row r="24" spans="1:15" x14ac:dyDescent="0.25">
      <c r="A24" s="14">
        <f>Sollicitatieactiviteiten!A34</f>
        <v>22</v>
      </c>
      <c r="B24" s="14">
        <f>Sollicitatieactiviteiten!B34</f>
        <v>0</v>
      </c>
      <c r="C24" s="14">
        <f>Sollicitatieactiviteiten!C34</f>
        <v>0</v>
      </c>
      <c r="D24" s="14">
        <f>Sollicitatieactiviteiten!D34</f>
        <v>0</v>
      </c>
      <c r="E24" s="14">
        <f>Sollicitatieactiviteiten!E34</f>
        <v>0</v>
      </c>
      <c r="F24" s="14">
        <f>Sollicitatieactiviteiten!F34</f>
        <v>0</v>
      </c>
      <c r="G24" s="14" t="str">
        <f>IF(ISERROR(VLOOKUP(Sollicitatieactiviteiten!G34,Sollicitatieactiviteiten!$J$13:$K$26,2,FALSE))=TRUE,"",VLOOKUP(Sollicitatieactiviteiten!G34,Sollicitatieactiviteiten!$J$13:$K$26,2,FALSE))</f>
        <v/>
      </c>
      <c r="H24" s="14" t="str">
        <f>IF(ISERROR(VLOOKUP(Sollicitatieactiviteiten!H34,Sollicitatieactiviteiten!$L$13:$M$17,2,FALSE))=TRUE,"",VLOOKUP(Sollicitatieactiviteiten!H34,Sollicitatieactiviteiten!$L$13:$M$17,2,FALSE))</f>
        <v/>
      </c>
    </row>
    <row r="25" spans="1:15" x14ac:dyDescent="0.25">
      <c r="A25" s="14">
        <f>Sollicitatieactiviteiten!A35</f>
        <v>23</v>
      </c>
      <c r="B25" s="14">
        <f>Sollicitatieactiviteiten!B35</f>
        <v>0</v>
      </c>
      <c r="C25" s="14">
        <f>Sollicitatieactiviteiten!C35</f>
        <v>0</v>
      </c>
      <c r="D25" s="14">
        <f>Sollicitatieactiviteiten!D35</f>
        <v>0</v>
      </c>
      <c r="E25" s="14">
        <f>Sollicitatieactiviteiten!E35</f>
        <v>0</v>
      </c>
      <c r="F25" s="14">
        <f>Sollicitatieactiviteiten!F35</f>
        <v>0</v>
      </c>
      <c r="G25" s="14" t="str">
        <f>IF(ISERROR(VLOOKUP(Sollicitatieactiviteiten!G35,Sollicitatieactiviteiten!$J$13:$K$26,2,FALSE))=TRUE,"",VLOOKUP(Sollicitatieactiviteiten!G35,Sollicitatieactiviteiten!$J$13:$K$26,2,FALSE))</f>
        <v/>
      </c>
      <c r="H25" s="14" t="str">
        <f>IF(ISERROR(VLOOKUP(Sollicitatieactiviteiten!H35,Sollicitatieactiviteiten!$L$13:$M$17,2,FALSE))=TRUE,"",VLOOKUP(Sollicitatieactiviteiten!H35,Sollicitatieactiviteiten!$L$13:$M$17,2,FALSE))</f>
        <v/>
      </c>
    </row>
    <row r="26" spans="1:15" x14ac:dyDescent="0.25">
      <c r="A26" s="14">
        <f>Sollicitatieactiviteiten!A36</f>
        <v>24</v>
      </c>
      <c r="B26" s="14">
        <f>Sollicitatieactiviteiten!B36</f>
        <v>0</v>
      </c>
      <c r="C26" s="14">
        <f>Sollicitatieactiviteiten!C36</f>
        <v>0</v>
      </c>
      <c r="D26" s="14">
        <f>Sollicitatieactiviteiten!D36</f>
        <v>0</v>
      </c>
      <c r="E26" s="14">
        <f>Sollicitatieactiviteiten!E36</f>
        <v>0</v>
      </c>
      <c r="F26" s="14">
        <f>Sollicitatieactiviteiten!F36</f>
        <v>0</v>
      </c>
      <c r="G26" s="14" t="str">
        <f>IF(ISERROR(VLOOKUP(Sollicitatieactiviteiten!G36,Sollicitatieactiviteiten!$J$13:$K$26,2,FALSE))=TRUE,"",VLOOKUP(Sollicitatieactiviteiten!G36,Sollicitatieactiviteiten!$J$13:$K$26,2,FALSE))</f>
        <v/>
      </c>
      <c r="H26" s="14" t="str">
        <f>IF(ISERROR(VLOOKUP(Sollicitatieactiviteiten!H36,Sollicitatieactiviteiten!$L$13:$M$17,2,FALSE))=TRUE,"",VLOOKUP(Sollicitatieactiviteiten!H36,Sollicitatieactiviteiten!$L$13:$M$17,2,FALSE))</f>
        <v/>
      </c>
    </row>
    <row r="27" spans="1:15" x14ac:dyDescent="0.25">
      <c r="A27" s="14">
        <f>Sollicitatieactiviteiten!A37</f>
        <v>25</v>
      </c>
      <c r="B27" s="14">
        <f>Sollicitatieactiviteiten!B37</f>
        <v>0</v>
      </c>
      <c r="C27" s="14">
        <f>Sollicitatieactiviteiten!C37</f>
        <v>0</v>
      </c>
      <c r="D27" s="14">
        <f>Sollicitatieactiviteiten!D37</f>
        <v>0</v>
      </c>
      <c r="E27" s="14">
        <f>Sollicitatieactiviteiten!E37</f>
        <v>0</v>
      </c>
      <c r="F27" s="14">
        <f>Sollicitatieactiviteiten!F37</f>
        <v>0</v>
      </c>
      <c r="G27" s="14" t="str">
        <f>IF(ISERROR(VLOOKUP(Sollicitatieactiviteiten!G37,Sollicitatieactiviteiten!$J$13:$K$26,2,FALSE))=TRUE,"",VLOOKUP(Sollicitatieactiviteiten!G37,Sollicitatieactiviteiten!$J$13:$K$26,2,FALSE))</f>
        <v/>
      </c>
      <c r="H27" s="14" t="str">
        <f>IF(ISERROR(VLOOKUP(Sollicitatieactiviteiten!H37,Sollicitatieactiviteiten!$L$13:$M$17,2,FALSE))=TRUE,"",VLOOKUP(Sollicitatieactiviteiten!H37,Sollicitatieactiviteiten!$L$13:$M$17,2,FALSE))</f>
        <v/>
      </c>
    </row>
    <row r="28" spans="1:15" x14ac:dyDescent="0.25">
      <c r="A28" s="14">
        <f>Sollicitatieactiviteiten!A38</f>
        <v>26</v>
      </c>
      <c r="B28" s="14">
        <f>Sollicitatieactiviteiten!B38</f>
        <v>0</v>
      </c>
      <c r="C28" s="14">
        <f>Sollicitatieactiviteiten!C38</f>
        <v>0</v>
      </c>
      <c r="D28" s="14">
        <f>Sollicitatieactiviteiten!D38</f>
        <v>0</v>
      </c>
      <c r="E28" s="14">
        <f>Sollicitatieactiviteiten!E38</f>
        <v>0</v>
      </c>
      <c r="F28" s="14">
        <f>Sollicitatieactiviteiten!F38</f>
        <v>0</v>
      </c>
      <c r="G28" s="14" t="str">
        <f>IF(ISERROR(VLOOKUP(Sollicitatieactiviteiten!G38,Sollicitatieactiviteiten!$J$13:$K$26,2,FALSE))=TRUE,"",VLOOKUP(Sollicitatieactiviteiten!G38,Sollicitatieactiviteiten!$J$13:$K$26,2,FALSE))</f>
        <v/>
      </c>
      <c r="H28" s="14" t="str">
        <f>IF(ISERROR(VLOOKUP(Sollicitatieactiviteiten!H38,Sollicitatieactiviteiten!$L$13:$M$17,2,FALSE))=TRUE,"",VLOOKUP(Sollicitatieactiviteiten!H38,Sollicitatieactiviteiten!$L$13:$M$17,2,FALSE))</f>
        <v/>
      </c>
    </row>
    <row r="29" spans="1:15" x14ac:dyDescent="0.25">
      <c r="A29" s="14">
        <f>Sollicitatieactiviteiten!A39</f>
        <v>27</v>
      </c>
      <c r="B29" s="14">
        <f>Sollicitatieactiviteiten!B39</f>
        <v>0</v>
      </c>
      <c r="C29" s="14">
        <f>Sollicitatieactiviteiten!C39</f>
        <v>0</v>
      </c>
      <c r="D29" s="14">
        <f>Sollicitatieactiviteiten!D39</f>
        <v>0</v>
      </c>
      <c r="E29" s="14">
        <f>Sollicitatieactiviteiten!E39</f>
        <v>0</v>
      </c>
      <c r="F29" s="14">
        <f>Sollicitatieactiviteiten!F39</f>
        <v>0</v>
      </c>
      <c r="G29" s="14" t="str">
        <f>IF(ISERROR(VLOOKUP(Sollicitatieactiviteiten!G39,Sollicitatieactiviteiten!$J$13:$K$26,2,FALSE))=TRUE,"",VLOOKUP(Sollicitatieactiviteiten!G39,Sollicitatieactiviteiten!$J$13:$K$26,2,FALSE))</f>
        <v/>
      </c>
      <c r="H29" s="14" t="str">
        <f>IF(ISERROR(VLOOKUP(Sollicitatieactiviteiten!H39,Sollicitatieactiviteiten!$L$13:$M$17,2,FALSE))=TRUE,"",VLOOKUP(Sollicitatieactiviteiten!H39,Sollicitatieactiviteiten!$L$13:$M$17,2,FALSE))</f>
        <v/>
      </c>
    </row>
    <row r="30" spans="1:15" x14ac:dyDescent="0.25">
      <c r="A30" s="14">
        <f>Sollicitatieactiviteiten!A40</f>
        <v>28</v>
      </c>
      <c r="B30" s="14">
        <f>Sollicitatieactiviteiten!B40</f>
        <v>0</v>
      </c>
      <c r="C30" s="14">
        <f>Sollicitatieactiviteiten!C40</f>
        <v>0</v>
      </c>
      <c r="D30" s="14">
        <f>Sollicitatieactiviteiten!D40</f>
        <v>0</v>
      </c>
      <c r="E30" s="14">
        <f>Sollicitatieactiviteiten!E40</f>
        <v>0</v>
      </c>
      <c r="F30" s="14">
        <f>Sollicitatieactiviteiten!F40</f>
        <v>0</v>
      </c>
      <c r="G30" s="14" t="str">
        <f>IF(ISERROR(VLOOKUP(Sollicitatieactiviteiten!G40,Sollicitatieactiviteiten!$J$13:$K$26,2,FALSE))=TRUE,"",VLOOKUP(Sollicitatieactiviteiten!G40,Sollicitatieactiviteiten!$J$13:$K$26,2,FALSE))</f>
        <v/>
      </c>
      <c r="H30" s="14" t="str">
        <f>IF(ISERROR(VLOOKUP(Sollicitatieactiviteiten!H40,Sollicitatieactiviteiten!$L$13:$M$17,2,FALSE))=TRUE,"",VLOOKUP(Sollicitatieactiviteiten!H40,Sollicitatieactiviteiten!$L$13:$M$17,2,FALSE))</f>
        <v/>
      </c>
    </row>
    <row r="31" spans="1:15" x14ac:dyDescent="0.25">
      <c r="A31" s="14">
        <f>Sollicitatieactiviteiten!A41</f>
        <v>29</v>
      </c>
      <c r="B31" s="14">
        <f>Sollicitatieactiviteiten!B41</f>
        <v>0</v>
      </c>
      <c r="C31" s="14">
        <f>Sollicitatieactiviteiten!C41</f>
        <v>0</v>
      </c>
      <c r="D31" s="14">
        <f>Sollicitatieactiviteiten!D41</f>
        <v>0</v>
      </c>
      <c r="E31" s="14">
        <f>Sollicitatieactiviteiten!E41</f>
        <v>0</v>
      </c>
      <c r="F31" s="14">
        <f>Sollicitatieactiviteiten!F41</f>
        <v>0</v>
      </c>
      <c r="G31" s="14" t="str">
        <f>IF(ISERROR(VLOOKUP(Sollicitatieactiviteiten!G41,Sollicitatieactiviteiten!$J$13:$K$26,2,FALSE))=TRUE,"",VLOOKUP(Sollicitatieactiviteiten!G41,Sollicitatieactiviteiten!$J$13:$K$26,2,FALSE))</f>
        <v/>
      </c>
      <c r="H31" s="14" t="str">
        <f>IF(ISERROR(VLOOKUP(Sollicitatieactiviteiten!H41,Sollicitatieactiviteiten!$L$13:$M$17,2,FALSE))=TRUE,"",VLOOKUP(Sollicitatieactiviteiten!H41,Sollicitatieactiviteiten!$L$13:$M$17,2,FALSE))</f>
        <v/>
      </c>
    </row>
    <row r="32" spans="1:15" x14ac:dyDescent="0.25">
      <c r="A32" s="14">
        <f>Sollicitatieactiviteiten!A42</f>
        <v>30</v>
      </c>
      <c r="B32" s="14">
        <f>Sollicitatieactiviteiten!B42</f>
        <v>0</v>
      </c>
      <c r="C32" s="14">
        <f>Sollicitatieactiviteiten!C42</f>
        <v>0</v>
      </c>
      <c r="D32" s="14">
        <f>Sollicitatieactiviteiten!D42</f>
        <v>0</v>
      </c>
      <c r="E32" s="14">
        <f>Sollicitatieactiviteiten!E42</f>
        <v>0</v>
      </c>
      <c r="F32" s="14">
        <f>Sollicitatieactiviteiten!F42</f>
        <v>0</v>
      </c>
      <c r="G32" s="14" t="str">
        <f>IF(ISERROR(VLOOKUP(Sollicitatieactiviteiten!G42,Sollicitatieactiviteiten!$J$13:$K$26,2,FALSE))=TRUE,"",VLOOKUP(Sollicitatieactiviteiten!G42,Sollicitatieactiviteiten!$J$13:$K$26,2,FALSE))</f>
        <v/>
      </c>
      <c r="H32" s="14" t="str">
        <f>IF(ISERROR(VLOOKUP(Sollicitatieactiviteiten!H42,Sollicitatieactiviteiten!$L$13:$M$17,2,FALSE))=TRUE,"",VLOOKUP(Sollicitatieactiviteiten!H42,Sollicitatieactiviteiten!$L$13:$M$17,2,FALSE))</f>
        <v/>
      </c>
    </row>
    <row r="33" spans="1:8" x14ac:dyDescent="0.25">
      <c r="A33" s="14">
        <f>Sollicitatieactiviteiten!A43</f>
        <v>31</v>
      </c>
      <c r="B33" s="14">
        <f>Sollicitatieactiviteiten!B43</f>
        <v>0</v>
      </c>
      <c r="C33" s="14">
        <f>Sollicitatieactiviteiten!C43</f>
        <v>0</v>
      </c>
      <c r="D33" s="14">
        <f>Sollicitatieactiviteiten!D43</f>
        <v>0</v>
      </c>
      <c r="E33" s="14">
        <f>Sollicitatieactiviteiten!E43</f>
        <v>0</v>
      </c>
      <c r="F33" s="14">
        <f>Sollicitatieactiviteiten!F43</f>
        <v>0</v>
      </c>
      <c r="G33" s="14" t="str">
        <f>IF(ISERROR(VLOOKUP(Sollicitatieactiviteiten!G43,Sollicitatieactiviteiten!$J$13:$K$26,2,FALSE))=TRUE,"",VLOOKUP(Sollicitatieactiviteiten!G43,Sollicitatieactiviteiten!$J$13:$K$26,2,FALSE))</f>
        <v/>
      </c>
      <c r="H33" s="14" t="str">
        <f>IF(ISERROR(VLOOKUP(Sollicitatieactiviteiten!H43,Sollicitatieactiviteiten!$L$13:$M$17,2,FALSE))=TRUE,"",VLOOKUP(Sollicitatieactiviteiten!H43,Sollicitatieactiviteiten!$L$13:$M$17,2,FALSE))</f>
        <v/>
      </c>
    </row>
    <row r="34" spans="1:8" x14ac:dyDescent="0.25">
      <c r="A34" s="14">
        <f>Sollicitatieactiviteiten!A44</f>
        <v>32</v>
      </c>
      <c r="B34" s="14">
        <f>Sollicitatieactiviteiten!B44</f>
        <v>0</v>
      </c>
      <c r="C34" s="14">
        <f>Sollicitatieactiviteiten!C44</f>
        <v>0</v>
      </c>
      <c r="D34" s="14">
        <f>Sollicitatieactiviteiten!D44</f>
        <v>0</v>
      </c>
      <c r="E34" s="14">
        <f>Sollicitatieactiviteiten!E44</f>
        <v>0</v>
      </c>
      <c r="F34" s="14">
        <f>Sollicitatieactiviteiten!F44</f>
        <v>0</v>
      </c>
      <c r="G34" s="14" t="str">
        <f>IF(ISERROR(VLOOKUP(Sollicitatieactiviteiten!G44,Sollicitatieactiviteiten!$J$13:$K$26,2,FALSE))=TRUE,"",VLOOKUP(Sollicitatieactiviteiten!G44,Sollicitatieactiviteiten!$J$13:$K$26,2,FALSE))</f>
        <v/>
      </c>
      <c r="H34" s="14" t="str">
        <f>IF(ISERROR(VLOOKUP(Sollicitatieactiviteiten!H44,Sollicitatieactiviteiten!$L$13:$M$17,2,FALSE))=TRUE,"",VLOOKUP(Sollicitatieactiviteiten!H44,Sollicitatieactiviteiten!$L$13:$M$17,2,FALSE))</f>
        <v/>
      </c>
    </row>
    <row r="35" spans="1:8" x14ac:dyDescent="0.25">
      <c r="A35" s="14">
        <f>Sollicitatieactiviteiten!A45</f>
        <v>33</v>
      </c>
      <c r="B35" s="14">
        <f>Sollicitatieactiviteiten!B45</f>
        <v>0</v>
      </c>
      <c r="C35" s="14">
        <f>Sollicitatieactiviteiten!C45</f>
        <v>0</v>
      </c>
      <c r="D35" s="14">
        <f>Sollicitatieactiviteiten!D45</f>
        <v>0</v>
      </c>
      <c r="E35" s="14">
        <f>Sollicitatieactiviteiten!E45</f>
        <v>0</v>
      </c>
      <c r="F35" s="14">
        <f>Sollicitatieactiviteiten!F45</f>
        <v>0</v>
      </c>
      <c r="G35" s="14" t="str">
        <f>IF(ISERROR(VLOOKUP(Sollicitatieactiviteiten!G45,Sollicitatieactiviteiten!$J$13:$K$26,2,FALSE))=TRUE,"",VLOOKUP(Sollicitatieactiviteiten!G45,Sollicitatieactiviteiten!$J$13:$K$26,2,FALSE))</f>
        <v/>
      </c>
      <c r="H35" s="14" t="str">
        <f>IF(ISERROR(VLOOKUP(Sollicitatieactiviteiten!H45,Sollicitatieactiviteiten!$L$13:$M$17,2,FALSE))=TRUE,"",VLOOKUP(Sollicitatieactiviteiten!H45,Sollicitatieactiviteiten!$L$13:$M$17,2,FALSE))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Sollicitatieactiviteiten</vt:lpstr>
      <vt:lpstr>resultaat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leonbosma</dc:creator>
  <cp:lastModifiedBy>Leon Bosma</cp:lastModifiedBy>
  <cp:lastPrinted>2013-12-05T13:08:16Z</cp:lastPrinted>
  <dcterms:created xsi:type="dcterms:W3CDTF">2013-12-04T11:10:14Z</dcterms:created>
  <dcterms:modified xsi:type="dcterms:W3CDTF">2014-12-16T13:15:34Z</dcterms:modified>
</cp:coreProperties>
</file>